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14B916CC-E217-4E21-9475-43B9B61BB918}" xr6:coauthVersionLast="47" xr6:coauthVersionMax="47" xr10:uidLastSave="{00000000-0000-0000-0000-000000000000}"/>
  <bookViews>
    <workbookView xWindow="-110" yWindow="-110" windowWidth="38620" windowHeight="21100" xr2:uid="{C64B0A4B-E1E8-428E-82E8-01F16A724E53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B4" i="1"/>
  <c r="C4" i="1" s="1"/>
  <c r="B5" i="1"/>
  <c r="B6" i="1" s="1"/>
  <c r="D4" i="1"/>
  <c r="D3" i="1"/>
  <c r="C3" i="1"/>
  <c r="D6" i="1" l="1"/>
  <c r="C6" i="1"/>
  <c r="B7" i="1"/>
  <c r="D5" i="1"/>
  <c r="C5" i="1"/>
  <c r="C7" i="1" l="1"/>
  <c r="D7" i="1"/>
  <c r="B8" i="1"/>
  <c r="C8" i="1" l="1"/>
  <c r="B9" i="1"/>
  <c r="D8" i="1"/>
  <c r="B10" i="1" l="1"/>
  <c r="C9" i="1"/>
  <c r="D9" i="1"/>
  <c r="D10" i="1" l="1"/>
  <c r="B11" i="1"/>
  <c r="C10" i="1"/>
  <c r="C11" i="1" l="1"/>
  <c r="D11" i="1"/>
  <c r="B12" i="1"/>
  <c r="C12" i="1" l="1"/>
  <c r="D12" i="1"/>
  <c r="B13" i="1"/>
  <c r="C13" i="1" l="1"/>
  <c r="B14" i="1"/>
  <c r="D13" i="1"/>
  <c r="B15" i="1" l="1"/>
  <c r="C14" i="1"/>
  <c r="D14" i="1"/>
  <c r="B16" i="1" l="1"/>
  <c r="C15" i="1"/>
  <c r="D15" i="1"/>
  <c r="B17" i="1" l="1"/>
  <c r="C16" i="1"/>
  <c r="D16" i="1"/>
  <c r="B18" i="1" l="1"/>
  <c r="D17" i="1"/>
  <c r="C17" i="1"/>
  <c r="B19" i="1" l="1"/>
  <c r="D18" i="1"/>
  <c r="C18" i="1"/>
  <c r="B20" i="1" l="1"/>
  <c r="C19" i="1"/>
  <c r="D19" i="1"/>
  <c r="D20" i="1" l="1"/>
  <c r="B21" i="1"/>
  <c r="C20" i="1"/>
  <c r="C21" i="1" l="1"/>
  <c r="D21" i="1"/>
  <c r="B22" i="1"/>
  <c r="D22" i="1" l="1"/>
  <c r="C22" i="1"/>
</calcChain>
</file>

<file path=xl/sharedStrings.xml><?xml version="1.0" encoding="utf-8"?>
<sst xmlns="http://schemas.openxmlformats.org/spreadsheetml/2006/main" count="6" uniqueCount="6">
  <si>
    <t>Percentage of juice</t>
  </si>
  <si>
    <t>Amount of pure juice (litres)</t>
  </si>
  <si>
    <t>Amount of water (litres)</t>
  </si>
  <si>
    <t>Number of refills</t>
  </si>
  <si>
    <t>&lt;-- contents after 10 refills</t>
  </si>
  <si>
    <t>&lt;-- juice less than half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</si>
</sst>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0" fillId="2" borderId="5" xfId="0" applyFill="1" applyBorder="1"/>
    <xf numFmtId="164" fontId="0" fillId="0" borderId="5" xfId="0" applyNumberFormat="1" applyBorder="1"/>
    <xf numFmtId="10" fontId="0" fillId="2" borderId="5" xfId="0" applyNumberFormat="1" applyFill="1" applyBorder="1"/>
    <xf numFmtId="0" fontId="0" fillId="0" borderId="6" xfId="0" applyBorder="1"/>
    <xf numFmtId="164" fontId="0" fillId="0" borderId="7" xfId="0" applyNumberFormat="1" applyBorder="1"/>
    <xf numFmtId="10" fontId="0" fillId="2" borderId="6" xfId="0" applyNumberFormat="1" applyFill="1" applyBorder="1"/>
    <xf numFmtId="0" fontId="1" fillId="3" borderId="5" xfId="0" applyFont="1" applyFill="1" applyBorder="1" applyAlignment="1">
      <alignment horizontal="center" vertical="center" wrapText="1"/>
    </xf>
    <xf numFmtId="0" fontId="0" fillId="3" borderId="5" xfId="0" applyFill="1" applyBorder="1"/>
    <xf numFmtId="164" fontId="0" fillId="3" borderId="5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164" fontId="1" fillId="4" borderId="1" xfId="0" applyNumberFormat="1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1" fillId="5" borderId="1" xfId="0" applyNumberFormat="1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346E-8D8F-4E19-BC47-81FF13AE7AAE}">
  <dimension ref="A1:G22"/>
  <sheetViews>
    <sheetView tabSelected="1" zoomScaleNormal="100" workbookViewId="0">
      <selection activeCell="F2" sqref="F2"/>
    </sheetView>
  </sheetViews>
  <sheetFormatPr defaultRowHeight="12.5" x14ac:dyDescent="0.25"/>
  <cols>
    <col min="2" max="2" width="12.453125" customWidth="1"/>
    <col min="3" max="3" width="11.1796875" customWidth="1"/>
    <col min="4" max="4" width="12.54296875" customWidth="1"/>
    <col min="7" max="7" width="6.7265625" customWidth="1"/>
  </cols>
  <sheetData>
    <row r="1" spans="1:7" ht="39" x14ac:dyDescent="0.25">
      <c r="A1" s="1" t="s">
        <v>3</v>
      </c>
      <c r="B1" s="10" t="s">
        <v>1</v>
      </c>
      <c r="C1" s="1" t="s">
        <v>2</v>
      </c>
      <c r="D1" s="2" t="s">
        <v>0</v>
      </c>
    </row>
    <row r="2" spans="1:7" x14ac:dyDescent="0.25">
      <c r="A2" s="3"/>
      <c r="B2" s="11"/>
      <c r="C2" s="3"/>
      <c r="D2" s="4"/>
    </row>
    <row r="3" spans="1:7" x14ac:dyDescent="0.25">
      <c r="A3" s="3">
        <v>0</v>
      </c>
      <c r="B3" s="12">
        <v>32</v>
      </c>
      <c r="C3" s="5">
        <f>40-B3</f>
        <v>8</v>
      </c>
      <c r="D3" s="6">
        <f>B3/40</f>
        <v>0.8</v>
      </c>
    </row>
    <row r="4" spans="1:7" x14ac:dyDescent="0.25">
      <c r="A4" s="3">
        <f>A3+1</f>
        <v>1</v>
      </c>
      <c r="B4" s="12">
        <f>B3*39/40</f>
        <v>31.2</v>
      </c>
      <c r="C4" s="5">
        <f>40-B4</f>
        <v>8.8000000000000007</v>
      </c>
      <c r="D4" s="6">
        <f>B4/40</f>
        <v>0.78</v>
      </c>
    </row>
    <row r="5" spans="1:7" x14ac:dyDescent="0.25">
      <c r="A5" s="3">
        <f t="shared" ref="A5:A22" si="0">A4+1</f>
        <v>2</v>
      </c>
      <c r="B5" s="12">
        <f t="shared" ref="B5:B21" si="1">B4*39/40</f>
        <v>30.419999999999998</v>
      </c>
      <c r="C5" s="5">
        <f t="shared" ref="C5:C22" si="2">40-B5</f>
        <v>9.5800000000000018</v>
      </c>
      <c r="D5" s="6">
        <f t="shared" ref="D5:D21" si="3">B5/40</f>
        <v>0.76049999999999995</v>
      </c>
    </row>
    <row r="6" spans="1:7" x14ac:dyDescent="0.25">
      <c r="A6" s="3">
        <f t="shared" si="0"/>
        <v>3</v>
      </c>
      <c r="B6" s="12">
        <f t="shared" si="1"/>
        <v>29.659499999999998</v>
      </c>
      <c r="C6" s="5">
        <f t="shared" si="2"/>
        <v>10.340500000000002</v>
      </c>
      <c r="D6" s="6">
        <f t="shared" si="3"/>
        <v>0.74148749999999997</v>
      </c>
    </row>
    <row r="7" spans="1:7" x14ac:dyDescent="0.25">
      <c r="A7" s="3">
        <f t="shared" si="0"/>
        <v>4</v>
      </c>
      <c r="B7" s="12">
        <f t="shared" si="1"/>
        <v>28.918012499999996</v>
      </c>
      <c r="C7" s="5">
        <f t="shared" si="2"/>
        <v>11.081987500000004</v>
      </c>
      <c r="D7" s="6">
        <f t="shared" si="3"/>
        <v>0.72295031249999986</v>
      </c>
    </row>
    <row r="8" spans="1:7" x14ac:dyDescent="0.25">
      <c r="A8" s="3">
        <f t="shared" si="0"/>
        <v>5</v>
      </c>
      <c r="B8" s="12">
        <f t="shared" si="1"/>
        <v>28.195062187499996</v>
      </c>
      <c r="C8" s="5">
        <f t="shared" si="2"/>
        <v>11.804937812500004</v>
      </c>
      <c r="D8" s="6">
        <f t="shared" si="3"/>
        <v>0.70487655468749988</v>
      </c>
    </row>
    <row r="9" spans="1:7" x14ac:dyDescent="0.25">
      <c r="A9" s="3">
        <f t="shared" si="0"/>
        <v>6</v>
      </c>
      <c r="B9" s="12">
        <f t="shared" si="1"/>
        <v>27.490185632812494</v>
      </c>
      <c r="C9" s="5">
        <f t="shared" si="2"/>
        <v>12.509814367187506</v>
      </c>
      <c r="D9" s="6">
        <f t="shared" si="3"/>
        <v>0.6872546408203124</v>
      </c>
    </row>
    <row r="10" spans="1:7" x14ac:dyDescent="0.25">
      <c r="A10" s="3">
        <f t="shared" si="0"/>
        <v>7</v>
      </c>
      <c r="B10" s="12">
        <f t="shared" si="1"/>
        <v>26.802930991992184</v>
      </c>
      <c r="C10" s="5">
        <f t="shared" si="2"/>
        <v>13.197069008007816</v>
      </c>
      <c r="D10" s="6">
        <f t="shared" si="3"/>
        <v>0.67007327479980461</v>
      </c>
    </row>
    <row r="11" spans="1:7" x14ac:dyDescent="0.25">
      <c r="A11" s="3">
        <f t="shared" si="0"/>
        <v>8</v>
      </c>
      <c r="B11" s="12">
        <f t="shared" si="1"/>
        <v>26.132857717192383</v>
      </c>
      <c r="C11" s="5">
        <f t="shared" si="2"/>
        <v>13.867142282807617</v>
      </c>
      <c r="D11" s="6">
        <f t="shared" si="3"/>
        <v>0.65332144292980954</v>
      </c>
    </row>
    <row r="12" spans="1:7" ht="13" thickBot="1" x14ac:dyDescent="0.3">
      <c r="A12" s="3">
        <f t="shared" si="0"/>
        <v>9</v>
      </c>
      <c r="B12" s="13">
        <f t="shared" si="1"/>
        <v>25.479536274262575</v>
      </c>
      <c r="C12" s="5">
        <f t="shared" si="2"/>
        <v>14.520463725737425</v>
      </c>
      <c r="D12" s="6">
        <f t="shared" si="3"/>
        <v>0.63698840685656433</v>
      </c>
    </row>
    <row r="13" spans="1:7" ht="13.5" thickBot="1" x14ac:dyDescent="0.35">
      <c r="A13" s="7">
        <f t="shared" si="0"/>
        <v>10</v>
      </c>
      <c r="B13" s="15">
        <f t="shared" si="1"/>
        <v>24.842547867406012</v>
      </c>
      <c r="C13" s="8">
        <f t="shared" si="2"/>
        <v>15.157452132593988</v>
      </c>
      <c r="D13" s="9">
        <f t="shared" si="3"/>
        <v>0.62106369668515027</v>
      </c>
      <c r="E13" s="16" t="s">
        <v>4</v>
      </c>
      <c r="F13" s="17"/>
      <c r="G13" s="18"/>
    </row>
    <row r="14" spans="1:7" x14ac:dyDescent="0.25">
      <c r="A14" s="3">
        <f t="shared" si="0"/>
        <v>11</v>
      </c>
      <c r="B14" s="14">
        <f t="shared" si="1"/>
        <v>24.221484170720863</v>
      </c>
      <c r="C14" s="5">
        <f t="shared" si="2"/>
        <v>15.778515829279137</v>
      </c>
      <c r="D14" s="6">
        <f t="shared" si="3"/>
        <v>0.60553710426802154</v>
      </c>
    </row>
    <row r="15" spans="1:7" x14ac:dyDescent="0.25">
      <c r="A15" s="3">
        <f t="shared" si="0"/>
        <v>12</v>
      </c>
      <c r="B15" s="12">
        <f t="shared" si="1"/>
        <v>23.61594706645284</v>
      </c>
      <c r="C15" s="5">
        <f t="shared" si="2"/>
        <v>16.38405293354716</v>
      </c>
      <c r="D15" s="6">
        <f t="shared" si="3"/>
        <v>0.59039867666132095</v>
      </c>
    </row>
    <row r="16" spans="1:7" x14ac:dyDescent="0.25">
      <c r="A16" s="3">
        <f t="shared" si="0"/>
        <v>13</v>
      </c>
      <c r="B16" s="12">
        <f t="shared" si="1"/>
        <v>23.025548389791517</v>
      </c>
      <c r="C16" s="5">
        <f t="shared" si="2"/>
        <v>16.974451610208483</v>
      </c>
      <c r="D16" s="6">
        <f t="shared" si="3"/>
        <v>0.57563870974478792</v>
      </c>
    </row>
    <row r="17" spans="1:7" x14ac:dyDescent="0.25">
      <c r="A17" s="3">
        <f t="shared" si="0"/>
        <v>14</v>
      </c>
      <c r="B17" s="12">
        <f t="shared" si="1"/>
        <v>22.44990968004673</v>
      </c>
      <c r="C17" s="5">
        <f t="shared" si="2"/>
        <v>17.55009031995327</v>
      </c>
      <c r="D17" s="6">
        <f t="shared" si="3"/>
        <v>0.56124774200116823</v>
      </c>
    </row>
    <row r="18" spans="1:7" x14ac:dyDescent="0.25">
      <c r="A18" s="3">
        <f t="shared" si="0"/>
        <v>15</v>
      </c>
      <c r="B18" s="12">
        <f t="shared" si="1"/>
        <v>21.888661938045562</v>
      </c>
      <c r="C18" s="5">
        <f t="shared" si="2"/>
        <v>18.111338061954438</v>
      </c>
      <c r="D18" s="6">
        <f t="shared" si="3"/>
        <v>0.5472165484511391</v>
      </c>
    </row>
    <row r="19" spans="1:7" x14ac:dyDescent="0.25">
      <c r="A19" s="3">
        <f t="shared" si="0"/>
        <v>16</v>
      </c>
      <c r="B19" s="12">
        <f t="shared" si="1"/>
        <v>21.341445389594423</v>
      </c>
      <c r="C19" s="5">
        <f t="shared" si="2"/>
        <v>18.658554610405577</v>
      </c>
      <c r="D19" s="6">
        <f t="shared" si="3"/>
        <v>0.53353613473986061</v>
      </c>
    </row>
    <row r="20" spans="1:7" x14ac:dyDescent="0.25">
      <c r="A20" s="3">
        <f t="shared" si="0"/>
        <v>17</v>
      </c>
      <c r="B20" s="12">
        <f t="shared" si="1"/>
        <v>20.807909254854561</v>
      </c>
      <c r="C20" s="5">
        <f t="shared" si="2"/>
        <v>19.192090745145439</v>
      </c>
      <c r="D20" s="6">
        <f t="shared" si="3"/>
        <v>0.52019773137136405</v>
      </c>
    </row>
    <row r="21" spans="1:7" ht="13" thickBot="1" x14ac:dyDescent="0.3">
      <c r="A21" s="3">
        <f t="shared" si="0"/>
        <v>18</v>
      </c>
      <c r="B21" s="13">
        <f t="shared" si="1"/>
        <v>20.287711523483196</v>
      </c>
      <c r="C21" s="5">
        <f t="shared" si="2"/>
        <v>19.712288476516804</v>
      </c>
      <c r="D21" s="6">
        <f t="shared" si="3"/>
        <v>0.5071927880870799</v>
      </c>
    </row>
    <row r="22" spans="1:7" ht="13.5" thickBot="1" x14ac:dyDescent="0.35">
      <c r="A22" s="7">
        <f t="shared" si="0"/>
        <v>19</v>
      </c>
      <c r="B22" s="19">
        <f>B21*39/40</f>
        <v>19.780518735396118</v>
      </c>
      <c r="C22" s="8">
        <f t="shared" si="2"/>
        <v>20.219481264603882</v>
      </c>
      <c r="D22" s="9">
        <f>B22/40</f>
        <v>0.49451296838490294</v>
      </c>
      <c r="E22" s="20" t="s">
        <v>5</v>
      </c>
      <c r="F22" s="21"/>
      <c r="G22" s="22"/>
    </row>
  </sheetData>
  <mergeCells count="2">
    <mergeCell ref="E13:G13"/>
    <mergeCell ref="E22:G22"/>
  </mergeCells>
  <phoneticPr fontId="2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2025-06-18T23:34:08Z</cp:lastPrinted>
  <dcterms:created xsi:type="dcterms:W3CDTF">2005-02-08T01:11:48Z</dcterms:created>
  <dcterms:modified xsi:type="dcterms:W3CDTF">2025-06-18T23:35:17Z</dcterms:modified>
</cp:coreProperties>
</file>