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74825324-BFA6-4D5C-B0B6-91533AAAB81B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For n = 1 to 4" sheetId="2" r:id="rId1"/>
    <sheet name="Comparison for larger values " sheetId="1" r:id="rId2"/>
  </sheets>
  <calcPr calcId="181029"/>
</workbook>
</file>

<file path=xl/calcChain.xml><?xml version="1.0" encoding="utf-8"?>
<calcChain xmlns="http://schemas.openxmlformats.org/spreadsheetml/2006/main">
  <c r="A3" i="2" l="1"/>
  <c r="C2" i="2"/>
  <c r="B2" i="2"/>
  <c r="A3" i="1"/>
  <c r="A4" i="1" s="1"/>
  <c r="B4" i="1" s="1"/>
  <c r="D4" i="1" s="1"/>
  <c r="C2" i="1"/>
  <c r="E2" i="1" s="1"/>
  <c r="B2" i="1"/>
  <c r="D2" i="1" s="1"/>
  <c r="B3" i="1" l="1"/>
  <c r="D3" i="1" s="1"/>
  <c r="C4" i="1"/>
  <c r="E4" i="1" s="1"/>
  <c r="A5" i="1"/>
  <c r="C5" i="1" s="1"/>
  <c r="E5" i="1" s="1"/>
  <c r="B5" i="1"/>
  <c r="D5" i="1" s="1"/>
  <c r="A6" i="1"/>
  <c r="A4" i="2"/>
  <c r="C3" i="2"/>
  <c r="B3" i="2"/>
  <c r="C3" i="1"/>
  <c r="E3" i="1" s="1"/>
  <c r="C4" i="2" l="1"/>
  <c r="A5" i="2"/>
  <c r="B4" i="2"/>
  <c r="A7" i="1"/>
  <c r="B6" i="1"/>
  <c r="D6" i="1" s="1"/>
  <c r="C6" i="1"/>
  <c r="E6" i="1" s="1"/>
  <c r="C7" i="1" l="1"/>
  <c r="E7" i="1" s="1"/>
  <c r="B7" i="1"/>
  <c r="D7" i="1" s="1"/>
  <c r="A8" i="1"/>
  <c r="C5" i="2"/>
  <c r="B5" i="2"/>
  <c r="A9" i="1" l="1"/>
  <c r="B8" i="1"/>
  <c r="D8" i="1" s="1"/>
  <c r="C8" i="1"/>
  <c r="E8" i="1" s="1"/>
  <c r="C9" i="1" l="1"/>
  <c r="E9" i="1" s="1"/>
  <c r="A10" i="1"/>
  <c r="B9" i="1"/>
  <c r="D9" i="1" s="1"/>
  <c r="B10" i="1" l="1"/>
  <c r="D10" i="1" s="1"/>
  <c r="C10" i="1"/>
  <c r="E10" i="1" s="1"/>
  <c r="A11" i="1"/>
  <c r="C11" i="1" l="1"/>
  <c r="E11" i="1" s="1"/>
  <c r="A12" i="1"/>
  <c r="B11" i="1"/>
  <c r="D11" i="1" s="1"/>
  <c r="B12" i="1" l="1"/>
  <c r="D12" i="1" s="1"/>
  <c r="C12" i="1"/>
  <c r="E12" i="1" s="1"/>
  <c r="A13" i="1"/>
  <c r="C13" i="1" l="1"/>
  <c r="E13" i="1" s="1"/>
  <c r="A14" i="1"/>
  <c r="B13" i="1"/>
  <c r="D13" i="1" s="1"/>
  <c r="A15" i="1" l="1"/>
  <c r="C14" i="1"/>
  <c r="E14" i="1" s="1"/>
  <c r="B14" i="1"/>
  <c r="D14" i="1" s="1"/>
  <c r="C15" i="1" l="1"/>
  <c r="E15" i="1" s="1"/>
  <c r="A16" i="1"/>
  <c r="B15" i="1"/>
  <c r="D15" i="1" s="1"/>
  <c r="A17" i="1" l="1"/>
  <c r="C16" i="1"/>
  <c r="E16" i="1" s="1"/>
  <c r="B16" i="1"/>
  <c r="D16" i="1" s="1"/>
  <c r="A18" i="1" l="1"/>
  <c r="B17" i="1"/>
  <c r="D17" i="1" s="1"/>
  <c r="C17" i="1"/>
  <c r="E17" i="1" s="1"/>
  <c r="B18" i="1" l="1"/>
  <c r="D18" i="1" s="1"/>
  <c r="C18" i="1"/>
  <c r="E18" i="1" s="1"/>
  <c r="A19" i="1"/>
  <c r="A20" i="1" l="1"/>
  <c r="C19" i="1"/>
  <c r="E19" i="1" s="1"/>
  <c r="B19" i="1"/>
  <c r="D19" i="1" s="1"/>
  <c r="C20" i="1" l="1"/>
  <c r="E20" i="1" s="1"/>
  <c r="B20" i="1"/>
  <c r="D20" i="1" s="1"/>
  <c r="A21" i="1"/>
  <c r="C21" i="1" l="1"/>
  <c r="E21" i="1" s="1"/>
  <c r="A22" i="1"/>
  <c r="B21" i="1"/>
  <c r="D21" i="1" s="1"/>
  <c r="A23" i="1" l="1"/>
  <c r="C22" i="1"/>
  <c r="E22" i="1" s="1"/>
  <c r="B22" i="1"/>
  <c r="D22" i="1" s="1"/>
  <c r="C23" i="1" l="1"/>
  <c r="E23" i="1" s="1"/>
  <c r="B23" i="1"/>
  <c r="D23" i="1" s="1"/>
  <c r="A24" i="1"/>
  <c r="B24" i="1" l="1"/>
  <c r="D24" i="1" s="1"/>
  <c r="A25" i="1"/>
  <c r="C24" i="1"/>
  <c r="E24" i="1" s="1"/>
  <c r="C25" i="1" l="1"/>
  <c r="E25" i="1" s="1"/>
  <c r="B25" i="1"/>
  <c r="D25" i="1" s="1"/>
  <c r="A26" i="1"/>
  <c r="A27" i="1" l="1"/>
  <c r="B26" i="1"/>
  <c r="D26" i="1" s="1"/>
  <c r="C26" i="1"/>
  <c r="E26" i="1" s="1"/>
  <c r="C27" i="1" l="1"/>
  <c r="E27" i="1" s="1"/>
  <c r="B27" i="1"/>
  <c r="D27" i="1" s="1"/>
  <c r="A28" i="1"/>
  <c r="A29" i="1" l="1"/>
  <c r="B28" i="1"/>
  <c r="D28" i="1" s="1"/>
  <c r="C28" i="1"/>
  <c r="E28" i="1" s="1"/>
  <c r="A30" i="1" l="1"/>
  <c r="B29" i="1"/>
  <c r="D29" i="1" s="1"/>
  <c r="C29" i="1"/>
  <c r="E29" i="1" s="1"/>
  <c r="B30" i="1" l="1"/>
  <c r="D30" i="1" s="1"/>
  <c r="C30" i="1"/>
  <c r="E30" i="1" s="1"/>
  <c r="A31" i="1"/>
  <c r="C31" i="1" l="1"/>
  <c r="E31" i="1" s="1"/>
  <c r="A32" i="1"/>
  <c r="B31" i="1"/>
  <c r="D31" i="1" s="1"/>
  <c r="B32" i="1" l="1"/>
  <c r="D32" i="1" s="1"/>
  <c r="A33" i="1"/>
  <c r="C32" i="1"/>
  <c r="E32" i="1" s="1"/>
  <c r="C33" i="1" l="1"/>
  <c r="E33" i="1" s="1"/>
  <c r="B33" i="1"/>
  <c r="D33" i="1" s="1"/>
  <c r="A34" i="1"/>
  <c r="A35" i="1" l="1"/>
  <c r="B34" i="1"/>
  <c r="D34" i="1" s="1"/>
  <c r="C34" i="1"/>
  <c r="E34" i="1" s="1"/>
  <c r="C35" i="1" l="1"/>
  <c r="E35" i="1" s="1"/>
  <c r="B35" i="1"/>
  <c r="D35" i="1" s="1"/>
  <c r="A36" i="1"/>
  <c r="A37" i="1" l="1"/>
  <c r="B36" i="1"/>
  <c r="D36" i="1" s="1"/>
  <c r="C36" i="1"/>
  <c r="E36" i="1" s="1"/>
  <c r="C37" i="1" l="1"/>
  <c r="E37" i="1" s="1"/>
  <c r="A38" i="1"/>
  <c r="B37" i="1"/>
  <c r="D37" i="1" s="1"/>
  <c r="B38" i="1" l="1"/>
  <c r="D38" i="1" s="1"/>
  <c r="C38" i="1"/>
  <c r="E38" i="1" s="1"/>
  <c r="A39" i="1"/>
  <c r="C39" i="1" l="1"/>
  <c r="E39" i="1" s="1"/>
  <c r="A40" i="1"/>
  <c r="B39" i="1"/>
  <c r="D39" i="1" s="1"/>
  <c r="B40" i="1" l="1"/>
  <c r="D40" i="1" s="1"/>
  <c r="A41" i="1"/>
  <c r="C40" i="1"/>
  <c r="E40" i="1" s="1"/>
  <c r="C41" i="1" l="1"/>
  <c r="E41" i="1" s="1"/>
  <c r="B41" i="1"/>
  <c r="D41" i="1" s="1"/>
  <c r="A42" i="1"/>
  <c r="A43" i="1" l="1"/>
  <c r="C42" i="1"/>
  <c r="E42" i="1" s="1"/>
  <c r="B42" i="1"/>
  <c r="D42" i="1" s="1"/>
  <c r="C43" i="1" l="1"/>
  <c r="E43" i="1" s="1"/>
  <c r="A44" i="1"/>
  <c r="B43" i="1"/>
  <c r="D43" i="1" s="1"/>
  <c r="A45" i="1" l="1"/>
  <c r="B44" i="1"/>
  <c r="D44" i="1" s="1"/>
  <c r="C44" i="1"/>
  <c r="E44" i="1" s="1"/>
  <c r="B45" i="1" l="1"/>
  <c r="D45" i="1" s="1"/>
  <c r="C45" i="1"/>
  <c r="E45" i="1" s="1"/>
  <c r="A46" i="1"/>
  <c r="B46" i="1" l="1"/>
  <c r="D46" i="1" s="1"/>
  <c r="C46" i="1"/>
  <c r="E46" i="1" s="1"/>
  <c r="A47" i="1"/>
  <c r="C47" i="1" l="1"/>
  <c r="E47" i="1" s="1"/>
  <c r="A48" i="1"/>
  <c r="B47" i="1"/>
  <c r="D47" i="1" s="1"/>
  <c r="B48" i="1" l="1"/>
  <c r="D48" i="1" s="1"/>
  <c r="A49" i="1"/>
  <c r="C48" i="1"/>
  <c r="E48" i="1" s="1"/>
  <c r="C49" i="1" l="1"/>
  <c r="E49" i="1" s="1"/>
  <c r="A50" i="1"/>
  <c r="B49" i="1"/>
  <c r="D49" i="1" s="1"/>
  <c r="A51" i="1" l="1"/>
  <c r="B50" i="1"/>
  <c r="D50" i="1" s="1"/>
  <c r="C50" i="1"/>
  <c r="E50" i="1" s="1"/>
  <c r="C51" i="1" l="1"/>
  <c r="E51" i="1" s="1"/>
  <c r="B51" i="1"/>
  <c r="D51" i="1" s="1"/>
  <c r="A52" i="1"/>
  <c r="A53" i="1" l="1"/>
  <c r="B52" i="1"/>
  <c r="D52" i="1" s="1"/>
  <c r="C52" i="1"/>
  <c r="E52" i="1" s="1"/>
  <c r="B53" i="1" l="1"/>
  <c r="D53" i="1" s="1"/>
  <c r="A54" i="1"/>
  <c r="C53" i="1"/>
  <c r="E53" i="1" s="1"/>
  <c r="B54" i="1" l="1"/>
  <c r="D54" i="1" s="1"/>
  <c r="A55" i="1"/>
  <c r="C54" i="1"/>
  <c r="E54" i="1" s="1"/>
  <c r="C55" i="1" l="1"/>
  <c r="E55" i="1" s="1"/>
  <c r="B55" i="1"/>
  <c r="D55" i="1" s="1"/>
  <c r="A56" i="1"/>
  <c r="B56" i="1" l="1"/>
  <c r="D56" i="1" s="1"/>
  <c r="A57" i="1"/>
  <c r="C56" i="1"/>
  <c r="E56" i="1" s="1"/>
  <c r="C57" i="1" l="1"/>
  <c r="E57" i="1" s="1"/>
  <c r="A58" i="1"/>
  <c r="B57" i="1"/>
  <c r="D57" i="1" s="1"/>
  <c r="A59" i="1" l="1"/>
  <c r="B58" i="1"/>
  <c r="D58" i="1" s="1"/>
  <c r="C58" i="1"/>
  <c r="E58" i="1" s="1"/>
  <c r="C59" i="1" l="1"/>
  <c r="E59" i="1" s="1"/>
  <c r="B59" i="1"/>
  <c r="D59" i="1" s="1"/>
  <c r="A60" i="1"/>
  <c r="A61" i="1" l="1"/>
  <c r="B60" i="1"/>
  <c r="D60" i="1" s="1"/>
  <c r="C60" i="1"/>
  <c r="E60" i="1" s="1"/>
  <c r="C61" i="1" l="1"/>
  <c r="E61" i="1" s="1"/>
  <c r="A62" i="1"/>
  <c r="B61" i="1"/>
  <c r="D61" i="1" s="1"/>
  <c r="B62" i="1" l="1"/>
  <c r="D62" i="1" s="1"/>
  <c r="A63" i="1"/>
  <c r="C62" i="1"/>
  <c r="E62" i="1" s="1"/>
  <c r="C63" i="1" l="1"/>
  <c r="E63" i="1" s="1"/>
  <c r="B63" i="1"/>
  <c r="D63" i="1" s="1"/>
  <c r="A64" i="1"/>
  <c r="B64" i="1" l="1"/>
  <c r="D64" i="1" s="1"/>
  <c r="A65" i="1"/>
  <c r="C64" i="1"/>
  <c r="E64" i="1" s="1"/>
  <c r="C65" i="1" l="1"/>
  <c r="E65" i="1" s="1"/>
  <c r="A66" i="1"/>
  <c r="B65" i="1"/>
  <c r="D65" i="1" s="1"/>
  <c r="A67" i="1" l="1"/>
  <c r="C66" i="1"/>
  <c r="E66" i="1" s="1"/>
  <c r="B66" i="1"/>
  <c r="D66" i="1" s="1"/>
  <c r="C67" i="1" l="1"/>
  <c r="E67" i="1" s="1"/>
  <c r="A68" i="1"/>
  <c r="B67" i="1"/>
  <c r="D67" i="1" s="1"/>
  <c r="A69" i="1" l="1"/>
  <c r="B68" i="1"/>
  <c r="D68" i="1" s="1"/>
  <c r="C68" i="1"/>
  <c r="E68" i="1" s="1"/>
  <c r="B69" i="1" l="1"/>
  <c r="D69" i="1" s="1"/>
  <c r="C69" i="1"/>
  <c r="E69" i="1" s="1"/>
  <c r="A70" i="1"/>
  <c r="B70" i="1" l="1"/>
  <c r="D70" i="1" s="1"/>
  <c r="A71" i="1"/>
  <c r="C70" i="1"/>
  <c r="E70" i="1" s="1"/>
  <c r="C71" i="1" l="1"/>
  <c r="E71" i="1" s="1"/>
  <c r="A72" i="1"/>
  <c r="B71" i="1"/>
  <c r="D71" i="1" s="1"/>
  <c r="B72" i="1" l="1"/>
  <c r="D72" i="1" s="1"/>
  <c r="A73" i="1"/>
  <c r="C72" i="1"/>
  <c r="E72" i="1" s="1"/>
  <c r="C73" i="1" l="1"/>
  <c r="E73" i="1" s="1"/>
  <c r="B73" i="1"/>
  <c r="D73" i="1" s="1"/>
  <c r="A74" i="1"/>
  <c r="A75" i="1" l="1"/>
  <c r="B74" i="1"/>
  <c r="D74" i="1" s="1"/>
  <c r="C74" i="1"/>
  <c r="E74" i="1" s="1"/>
  <c r="C75" i="1" l="1"/>
  <c r="E75" i="1" s="1"/>
  <c r="A76" i="1"/>
  <c r="B75" i="1"/>
  <c r="D75" i="1" s="1"/>
  <c r="A77" i="1" l="1"/>
  <c r="B76" i="1"/>
  <c r="D76" i="1" s="1"/>
  <c r="C76" i="1"/>
  <c r="E76" i="1" s="1"/>
  <c r="B77" i="1" l="1"/>
  <c r="D77" i="1" s="1"/>
  <c r="A78" i="1"/>
  <c r="C77" i="1"/>
  <c r="E77" i="1" s="1"/>
  <c r="B78" i="1" l="1"/>
  <c r="D78" i="1" s="1"/>
  <c r="C78" i="1"/>
  <c r="E78" i="1" s="1"/>
  <c r="A79" i="1"/>
  <c r="C79" i="1" l="1"/>
  <c r="E79" i="1" s="1"/>
  <c r="B79" i="1"/>
  <c r="D79" i="1" s="1"/>
  <c r="A80" i="1"/>
  <c r="B80" i="1" l="1"/>
  <c r="D80" i="1" s="1"/>
  <c r="A81" i="1"/>
  <c r="C80" i="1"/>
  <c r="E80" i="1" s="1"/>
  <c r="C81" i="1" l="1"/>
  <c r="E81" i="1" s="1"/>
  <c r="B81" i="1"/>
  <c r="D81" i="1" s="1"/>
  <c r="A82" i="1"/>
  <c r="A83" i="1" l="1"/>
  <c r="B82" i="1"/>
  <c r="D82" i="1" s="1"/>
  <c r="C82" i="1"/>
  <c r="E82" i="1" s="1"/>
  <c r="C83" i="1" l="1"/>
  <c r="E83" i="1" s="1"/>
  <c r="B83" i="1"/>
  <c r="D83" i="1" s="1"/>
  <c r="A84" i="1"/>
  <c r="A85" i="1" l="1"/>
  <c r="B84" i="1"/>
  <c r="D84" i="1" s="1"/>
  <c r="C84" i="1"/>
  <c r="E84" i="1" s="1"/>
  <c r="A86" i="1" l="1"/>
  <c r="C85" i="1"/>
  <c r="E85" i="1" s="1"/>
  <c r="B85" i="1"/>
  <c r="D85" i="1" s="1"/>
  <c r="B86" i="1" l="1"/>
  <c r="D86" i="1" s="1"/>
  <c r="C86" i="1"/>
  <c r="E86" i="1" s="1"/>
  <c r="A87" i="1"/>
  <c r="C87" i="1" l="1"/>
  <c r="E87" i="1" s="1"/>
  <c r="B87" i="1"/>
  <c r="D87" i="1" s="1"/>
  <c r="A88" i="1"/>
  <c r="B88" i="1" l="1"/>
  <c r="D88" i="1" s="1"/>
  <c r="A89" i="1"/>
  <c r="C88" i="1"/>
  <c r="E88" i="1" s="1"/>
  <c r="C89" i="1" l="1"/>
  <c r="E89" i="1" s="1"/>
  <c r="A90" i="1"/>
  <c r="B89" i="1"/>
  <c r="D89" i="1" s="1"/>
  <c r="A91" i="1" l="1"/>
  <c r="B90" i="1"/>
  <c r="D90" i="1" s="1"/>
  <c r="C90" i="1"/>
  <c r="E90" i="1" s="1"/>
  <c r="C91" i="1" l="1"/>
  <c r="E91" i="1" s="1"/>
  <c r="B91" i="1"/>
  <c r="D91" i="1" s="1"/>
  <c r="A92" i="1"/>
  <c r="A93" i="1" l="1"/>
  <c r="B92" i="1"/>
  <c r="D92" i="1" s="1"/>
  <c r="C92" i="1"/>
  <c r="E92" i="1" s="1"/>
  <c r="A94" i="1" l="1"/>
  <c r="C93" i="1"/>
  <c r="E93" i="1" s="1"/>
  <c r="B93" i="1"/>
  <c r="D93" i="1" s="1"/>
  <c r="B94" i="1" l="1"/>
  <c r="D94" i="1" s="1"/>
  <c r="C94" i="1"/>
  <c r="E94" i="1" s="1"/>
  <c r="A95" i="1"/>
  <c r="C95" i="1" l="1"/>
  <c r="E95" i="1" s="1"/>
  <c r="B95" i="1"/>
  <c r="D95" i="1" s="1"/>
  <c r="A96" i="1"/>
  <c r="B96" i="1" l="1"/>
  <c r="D96" i="1" s="1"/>
  <c r="A97" i="1"/>
  <c r="C96" i="1"/>
  <c r="E96" i="1" s="1"/>
  <c r="C97" i="1" l="1"/>
  <c r="E97" i="1" s="1"/>
  <c r="B97" i="1"/>
  <c r="D97" i="1" s="1"/>
  <c r="A98" i="1"/>
  <c r="A99" i="1" l="1"/>
  <c r="C98" i="1"/>
  <c r="E98" i="1" s="1"/>
  <c r="B98" i="1"/>
  <c r="D98" i="1" s="1"/>
  <c r="C99" i="1" l="1"/>
  <c r="E99" i="1" s="1"/>
  <c r="B99" i="1"/>
  <c r="D99" i="1" s="1"/>
  <c r="A100" i="1"/>
  <c r="A101" i="1" l="1"/>
  <c r="B100" i="1"/>
  <c r="D100" i="1" s="1"/>
  <c r="C100" i="1"/>
  <c r="E100" i="1" s="1"/>
  <c r="C101" i="1" l="1"/>
  <c r="E101" i="1" s="1"/>
  <c r="A102" i="1"/>
  <c r="B101" i="1"/>
  <c r="D101" i="1" s="1"/>
  <c r="B102" i="1" l="1"/>
  <c r="D102" i="1" s="1"/>
  <c r="C102" i="1"/>
  <c r="E102" i="1" s="1"/>
  <c r="A103" i="1"/>
  <c r="C103" i="1" l="1"/>
  <c r="E103" i="1" s="1"/>
  <c r="A104" i="1"/>
  <c r="B103" i="1"/>
  <c r="D103" i="1" s="1"/>
  <c r="B104" i="1" l="1"/>
  <c r="D104" i="1" s="1"/>
  <c r="A105" i="1"/>
  <c r="C104" i="1"/>
  <c r="E104" i="1" s="1"/>
  <c r="C105" i="1" l="1"/>
  <c r="E105" i="1" s="1"/>
  <c r="A106" i="1"/>
  <c r="B105" i="1"/>
  <c r="D105" i="1" s="1"/>
  <c r="A107" i="1" l="1"/>
  <c r="C106" i="1"/>
  <c r="E106" i="1" s="1"/>
  <c r="B106" i="1"/>
  <c r="D106" i="1" s="1"/>
  <c r="C107" i="1" l="1"/>
  <c r="E107" i="1" s="1"/>
  <c r="B107" i="1"/>
  <c r="D107" i="1" s="1"/>
  <c r="A108" i="1"/>
  <c r="B108" i="1" l="1"/>
  <c r="D108" i="1" s="1"/>
  <c r="A109" i="1"/>
  <c r="C108" i="1"/>
  <c r="E108" i="1" s="1"/>
  <c r="B109" i="1" l="1"/>
  <c r="D109" i="1" s="1"/>
  <c r="A110" i="1"/>
  <c r="C109" i="1"/>
  <c r="E109" i="1" s="1"/>
  <c r="B110" i="1" l="1"/>
  <c r="D110" i="1" s="1"/>
  <c r="A111" i="1"/>
  <c r="C110" i="1"/>
  <c r="E110" i="1" s="1"/>
  <c r="C111" i="1" l="1"/>
  <c r="E111" i="1" s="1"/>
  <c r="B111" i="1"/>
  <c r="D111" i="1" s="1"/>
  <c r="A112" i="1"/>
  <c r="A113" i="1" l="1"/>
  <c r="B112" i="1"/>
  <c r="D112" i="1" s="1"/>
  <c r="C112" i="1"/>
  <c r="E112" i="1" s="1"/>
  <c r="C113" i="1" l="1"/>
  <c r="E113" i="1" s="1"/>
  <c r="B113" i="1"/>
  <c r="D113" i="1" s="1"/>
  <c r="A114" i="1"/>
  <c r="A115" i="1" l="1"/>
  <c r="B114" i="1"/>
  <c r="D114" i="1" s="1"/>
  <c r="C114" i="1"/>
  <c r="E114" i="1" s="1"/>
  <c r="C115" i="1" l="1"/>
  <c r="E115" i="1" s="1"/>
  <c r="A116" i="1"/>
  <c r="B115" i="1"/>
  <c r="D115" i="1" s="1"/>
  <c r="B116" i="1" l="1"/>
  <c r="D116" i="1" s="1"/>
  <c r="A117" i="1"/>
  <c r="C116" i="1"/>
  <c r="E116" i="1" s="1"/>
  <c r="C117" i="1" l="1"/>
  <c r="E117" i="1" s="1"/>
  <c r="B117" i="1"/>
  <c r="D117" i="1" s="1"/>
  <c r="A118" i="1"/>
  <c r="B118" i="1" l="1"/>
  <c r="D118" i="1" s="1"/>
  <c r="C118" i="1"/>
  <c r="E118" i="1" s="1"/>
  <c r="A119" i="1"/>
  <c r="C119" i="1" l="1"/>
  <c r="E119" i="1" s="1"/>
  <c r="A120" i="1"/>
  <c r="B119" i="1"/>
  <c r="D119" i="1" s="1"/>
  <c r="A121" i="1" l="1"/>
  <c r="C120" i="1"/>
  <c r="E120" i="1" s="1"/>
  <c r="B120" i="1"/>
  <c r="D120" i="1" s="1"/>
  <c r="C121" i="1" l="1"/>
  <c r="E121" i="1" s="1"/>
  <c r="A122" i="1"/>
  <c r="B121" i="1"/>
  <c r="D121" i="1" s="1"/>
  <c r="A123" i="1" l="1"/>
  <c r="C122" i="1"/>
  <c r="E122" i="1" s="1"/>
  <c r="B122" i="1"/>
  <c r="D122" i="1" s="1"/>
  <c r="A124" i="1" l="1"/>
  <c r="C123" i="1"/>
  <c r="E123" i="1" s="1"/>
  <c r="B123" i="1"/>
  <c r="D123" i="1" s="1"/>
  <c r="B124" i="1" l="1"/>
  <c r="D124" i="1" s="1"/>
  <c r="C124" i="1"/>
  <c r="E124" i="1" s="1"/>
  <c r="A125" i="1"/>
  <c r="A126" i="1" l="1"/>
  <c r="B125" i="1"/>
  <c r="D125" i="1" s="1"/>
  <c r="C125" i="1"/>
  <c r="E125" i="1" s="1"/>
  <c r="B126" i="1" l="1"/>
  <c r="D126" i="1" s="1"/>
  <c r="C126" i="1"/>
  <c r="E126" i="1" s="1"/>
  <c r="A127" i="1"/>
  <c r="C127" i="1" l="1"/>
  <c r="E127" i="1" s="1"/>
  <c r="A128" i="1"/>
  <c r="B127" i="1"/>
  <c r="D127" i="1" s="1"/>
  <c r="A129" i="1" l="1"/>
  <c r="B128" i="1"/>
  <c r="D128" i="1" s="1"/>
  <c r="C128" i="1"/>
  <c r="E128" i="1" s="1"/>
  <c r="C129" i="1" l="1"/>
  <c r="E129" i="1" s="1"/>
  <c r="A130" i="1"/>
  <c r="B129" i="1"/>
  <c r="D129" i="1" s="1"/>
  <c r="A131" i="1" l="1"/>
  <c r="B130" i="1"/>
  <c r="D130" i="1" s="1"/>
  <c r="C130" i="1"/>
  <c r="E130" i="1" s="1"/>
  <c r="B131" i="1" l="1"/>
  <c r="D131" i="1" s="1"/>
  <c r="C131" i="1"/>
  <c r="E131" i="1" s="1"/>
  <c r="A132" i="1"/>
  <c r="B132" i="1" l="1"/>
  <c r="D132" i="1" s="1"/>
  <c r="C132" i="1"/>
  <c r="E132" i="1" s="1"/>
  <c r="A133" i="1"/>
  <c r="B133" i="1" l="1"/>
  <c r="D133" i="1" s="1"/>
  <c r="A134" i="1"/>
  <c r="C133" i="1"/>
  <c r="E133" i="1" s="1"/>
  <c r="B134" i="1" l="1"/>
  <c r="D134" i="1" s="1"/>
  <c r="C134" i="1"/>
  <c r="E134" i="1" s="1"/>
  <c r="A135" i="1"/>
  <c r="C135" i="1" l="1"/>
  <c r="E135" i="1" s="1"/>
  <c r="B135" i="1"/>
  <c r="D135" i="1" s="1"/>
  <c r="A136" i="1"/>
  <c r="A137" i="1" l="1"/>
  <c r="B136" i="1"/>
  <c r="D136" i="1" s="1"/>
  <c r="C136" i="1"/>
  <c r="E136" i="1" s="1"/>
  <c r="C137" i="1" l="1"/>
  <c r="E137" i="1" s="1"/>
  <c r="B137" i="1"/>
  <c r="D137" i="1" s="1"/>
  <c r="A138" i="1"/>
  <c r="A139" i="1" l="1"/>
  <c r="B138" i="1"/>
  <c r="D138" i="1" s="1"/>
  <c r="C138" i="1"/>
  <c r="E138" i="1" s="1"/>
  <c r="B139" i="1" l="1"/>
  <c r="D139" i="1" s="1"/>
  <c r="C139" i="1"/>
  <c r="E139" i="1" s="1"/>
  <c r="A140" i="1"/>
  <c r="B140" i="1" l="1"/>
  <c r="D140" i="1" s="1"/>
  <c r="A141" i="1"/>
  <c r="C140" i="1"/>
  <c r="E140" i="1" s="1"/>
  <c r="B141" i="1" l="1"/>
  <c r="D141" i="1" s="1"/>
  <c r="C141" i="1"/>
  <c r="E141" i="1" s="1"/>
  <c r="A142" i="1"/>
  <c r="B142" i="1" l="1"/>
  <c r="D142" i="1" s="1"/>
  <c r="A143" i="1"/>
  <c r="C142" i="1"/>
  <c r="E142" i="1" s="1"/>
  <c r="C143" i="1" l="1"/>
  <c r="E143" i="1" s="1"/>
  <c r="B143" i="1"/>
  <c r="D143" i="1" s="1"/>
</calcChain>
</file>

<file path=xl/sharedStrings.xml><?xml version="1.0" encoding="utf-8"?>
<sst xmlns="http://schemas.openxmlformats.org/spreadsheetml/2006/main" count="8" uniqueCount="5">
  <si>
    <t>n</t>
  </si>
  <si>
    <t>log(Stirling's approx)</t>
  </si>
  <si>
    <r>
      <t>n</t>
    </r>
    <r>
      <rPr>
        <b/>
        <sz val="10"/>
        <rFont val="Arial"/>
        <family val="2"/>
      </rPr>
      <t xml:space="preserve"> factorial</t>
    </r>
  </si>
  <si>
    <r>
      <t>log(</t>
    </r>
    <r>
      <rPr>
        <b/>
        <i/>
        <sz val="10"/>
        <rFont val="Arial"/>
        <family val="2"/>
      </rPr>
      <t>n</t>
    </r>
    <r>
      <rPr>
        <b/>
        <sz val="10"/>
        <rFont val="Arial"/>
        <family val="2"/>
      </rPr>
      <t>!)</t>
    </r>
  </si>
  <si>
    <t>Stirling's approximation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</si>
</sst>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Comparison between Factorials and Stirling's Approximation</a:t>
            </a:r>
          </a:p>
        </c:rich>
      </c:tx>
      <c:layout>
        <c:manualLayout>
          <c:xMode val="edge"/>
          <c:yMode val="edge"/>
          <c:x val="0.13605464773106621"/>
          <c:y val="3.14010402538124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4440128149129"/>
          <c:y val="0.16908252444360575"/>
          <c:w val="0.53911654163434986"/>
          <c:h val="0.66425277459987975"/>
        </c:manualLayout>
      </c:layout>
      <c:lineChart>
        <c:grouping val="standard"/>
        <c:varyColors val="0"/>
        <c:ser>
          <c:idx val="0"/>
          <c:order val="0"/>
          <c:tx>
            <c:strRef>
              <c:f>'For n = 1 to 4'!$B$1</c:f>
              <c:strCache>
                <c:ptCount val="1"/>
                <c:pt idx="0">
                  <c:v>n factorial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'For n = 1 to 4'!$B$2:$B$5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C-4749-BE32-F0C570A4C4BA}"/>
            </c:ext>
          </c:extLst>
        </c:ser>
        <c:ser>
          <c:idx val="1"/>
          <c:order val="1"/>
          <c:tx>
            <c:strRef>
              <c:f>'For n = 1 to 4'!$C$1</c:f>
              <c:strCache>
                <c:ptCount val="1"/>
                <c:pt idx="0">
                  <c:v>Stirling's approximation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'For n = 1 to 4'!$C$2:$C$5</c:f>
              <c:numCache>
                <c:formatCode>General</c:formatCode>
                <c:ptCount val="4"/>
                <c:pt idx="0">
                  <c:v>0.92213700889578909</c:v>
                </c:pt>
                <c:pt idx="1">
                  <c:v>1.9190043514889832</c:v>
                </c:pt>
                <c:pt idx="2">
                  <c:v>5.8362095913458649</c:v>
                </c:pt>
                <c:pt idx="3">
                  <c:v>23.506175132893286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C-4749-BE32-F0C570A4C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06976"/>
        <c:axId val="156903680"/>
      </c:lineChart>
      <c:catAx>
        <c:axId val="15460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i="1"/>
                  <a:t>n</a:t>
                </a:r>
              </a:p>
            </c:rich>
          </c:tx>
          <c:layout>
            <c:manualLayout>
              <c:xMode val="edge"/>
              <c:yMode val="edge"/>
              <c:x val="0.36451300730265856"/>
              <c:y val="0.908214589118389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0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0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Value of factorial and approximation</a:t>
                </a:r>
              </a:p>
            </c:rich>
          </c:tx>
          <c:layout>
            <c:manualLayout>
              <c:xMode val="edge"/>
              <c:yMode val="edge"/>
              <c:x val="2.721092954621324E-2"/>
              <c:y val="0.212560887871961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6069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836845697886271"/>
          <c:y val="0.44927642209300955"/>
          <c:w val="0.31802773907136722"/>
          <c:h val="0.103864979301072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Comparison of factorial values vs Stirling's approximation</a:t>
            </a:r>
          </a:p>
        </c:rich>
      </c:tx>
      <c:layout>
        <c:manualLayout>
          <c:xMode val="edge"/>
          <c:yMode val="edge"/>
          <c:x val="0.16770220242584277"/>
          <c:y val="1.8126914957802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9100974340413"/>
          <c:y val="0.18126914957802701"/>
          <c:w val="0.76604709750076327"/>
          <c:h val="0.6797593109176013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ysDash"/>
            </a:ln>
          </c:spPr>
          <c:marker>
            <c:symbol val="diamond"/>
            <c:size val="7"/>
            <c:spPr>
              <a:solidFill>
                <a:srgbClr val="99CCFF"/>
              </a:solidFill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'Comparison for larger values '!$D$2:$D$143</c:f>
              <c:numCache>
                <c:formatCode>General</c:formatCode>
                <c:ptCount val="142"/>
                <c:pt idx="0">
                  <c:v>0</c:v>
                </c:pt>
                <c:pt idx="1">
                  <c:v>0.3010299956639812</c:v>
                </c:pt>
                <c:pt idx="2">
                  <c:v>0.77815125038364363</c:v>
                </c:pt>
                <c:pt idx="3">
                  <c:v>1.3802112417116059</c:v>
                </c:pt>
                <c:pt idx="4">
                  <c:v>2.0791812460476247</c:v>
                </c:pt>
                <c:pt idx="5">
                  <c:v>2.8573324964312685</c:v>
                </c:pt>
                <c:pt idx="6">
                  <c:v>3.7024305364455254</c:v>
                </c:pt>
                <c:pt idx="7">
                  <c:v>4.6055205234374688</c:v>
                </c:pt>
                <c:pt idx="8">
                  <c:v>5.559763032876794</c:v>
                </c:pt>
                <c:pt idx="9">
                  <c:v>6.559763032876794</c:v>
                </c:pt>
                <c:pt idx="10">
                  <c:v>7.6011557180350184</c:v>
                </c:pt>
                <c:pt idx="11">
                  <c:v>8.6803369640826435</c:v>
                </c:pt>
                <c:pt idx="12">
                  <c:v>9.7942803163894805</c:v>
                </c:pt>
                <c:pt idx="13">
                  <c:v>10.940408352067719</c:v>
                </c:pt>
                <c:pt idx="14">
                  <c:v>12.1164996111234</c:v>
                </c:pt>
                <c:pt idx="15">
                  <c:v>13.320619593779325</c:v>
                </c:pt>
                <c:pt idx="16">
                  <c:v>14.551068515157599</c:v>
                </c:pt>
                <c:pt idx="17">
                  <c:v>15.806341020260904</c:v>
                </c:pt>
                <c:pt idx="18">
                  <c:v>17.085094621213734</c:v>
                </c:pt>
                <c:pt idx="19">
                  <c:v>18.386124616877716</c:v>
                </c:pt>
                <c:pt idx="20">
                  <c:v>19.708343911611635</c:v>
                </c:pt>
                <c:pt idx="21">
                  <c:v>21.050766592433842</c:v>
                </c:pt>
                <c:pt idx="22">
                  <c:v>22.412494428451431</c:v>
                </c:pt>
                <c:pt idx="23">
                  <c:v>23.792705670163038</c:v>
                </c:pt>
                <c:pt idx="24">
                  <c:v>25.190645678835075</c:v>
                </c:pt>
                <c:pt idx="25">
                  <c:v>26.605619026805893</c:v>
                </c:pt>
                <c:pt idx="26">
                  <c:v>28.036982790964881</c:v>
                </c:pt>
                <c:pt idx="27">
                  <c:v>29.484140822307101</c:v>
                </c:pt>
                <c:pt idx="28">
                  <c:v>30.946538820206058</c:v>
                </c:pt>
                <c:pt idx="29">
                  <c:v>32.423660074925721</c:v>
                </c:pt>
                <c:pt idx="30">
                  <c:v>33.915021768759992</c:v>
                </c:pt>
                <c:pt idx="31">
                  <c:v>35.420171747079898</c:v>
                </c:pt>
                <c:pt idx="32">
                  <c:v>36.938685686957783</c:v>
                </c:pt>
                <c:pt idx="33">
                  <c:v>38.47016460400004</c:v>
                </c:pt>
                <c:pt idx="34">
                  <c:v>40.014232648350315</c:v>
                </c:pt>
                <c:pt idx="35">
                  <c:v>41.570535149117603</c:v>
                </c:pt>
                <c:pt idx="36">
                  <c:v>43.138736873184598</c:v>
                </c:pt>
                <c:pt idx="37">
                  <c:v>44.718520469801412</c:v>
                </c:pt>
                <c:pt idx="38">
                  <c:v>46.309585076827908</c:v>
                </c:pt>
                <c:pt idx="39">
                  <c:v>47.91164506815587</c:v>
                </c:pt>
                <c:pt idx="40">
                  <c:v>49.524428924875608</c:v>
                </c:pt>
                <c:pt idx="41">
                  <c:v>51.147678215273508</c:v>
                </c:pt>
                <c:pt idx="42">
                  <c:v>52.78114667085309</c:v>
                </c:pt>
                <c:pt idx="43">
                  <c:v>54.424599347339282</c:v>
                </c:pt>
                <c:pt idx="44">
                  <c:v>56.077811861114625</c:v>
                </c:pt>
                <c:pt idx="45">
                  <c:v>57.7405696927962</c:v>
                </c:pt>
                <c:pt idx="46">
                  <c:v>59.412667550731918</c:v>
                </c:pt>
                <c:pt idx="47">
                  <c:v>61.093908788107505</c:v>
                </c:pt>
                <c:pt idx="48">
                  <c:v>62.784104868136019</c:v>
                </c:pt>
                <c:pt idx="49">
                  <c:v>64.483074872472031</c:v>
                </c:pt>
                <c:pt idx="50">
                  <c:v>66.190645048569976</c:v>
                </c:pt>
                <c:pt idx="51">
                  <c:v>67.906648392204772</c:v>
                </c:pt>
                <c:pt idx="52">
                  <c:v>69.630924261805561</c:v>
                </c:pt>
                <c:pt idx="53">
                  <c:v>71.36331802162853</c:v>
                </c:pt>
                <c:pt idx="54">
                  <c:v>73.103680711122777</c:v>
                </c:pt>
                <c:pt idx="55">
                  <c:v>74.851868738128971</c:v>
                </c:pt>
                <c:pt idx="56">
                  <c:v>76.607743593801459</c:v>
                </c:pt>
                <c:pt idx="57">
                  <c:v>78.371171587364401</c:v>
                </c:pt>
                <c:pt idx="58">
                  <c:v>80.142023599006549</c:v>
                </c:pt>
                <c:pt idx="59">
                  <c:v>81.920174849390193</c:v>
                </c:pt>
                <c:pt idx="60">
                  <c:v>83.70550468440095</c:v>
                </c:pt>
                <c:pt idx="61">
                  <c:v>85.497896373899209</c:v>
                </c:pt>
                <c:pt idx="62">
                  <c:v>87.297236923352798</c:v>
                </c:pt>
                <c:pt idx="63">
                  <c:v>89.103416897336672</c:v>
                </c:pt>
                <c:pt idx="64">
                  <c:v>90.916330253979538</c:v>
                </c:pt>
                <c:pt idx="65">
                  <c:v>92.735874189521397</c:v>
                </c:pt>
                <c:pt idx="66">
                  <c:v>94.561948992222227</c:v>
                </c:pt>
                <c:pt idx="67">
                  <c:v>96.394457904928473</c:v>
                </c:pt>
                <c:pt idx="68">
                  <c:v>98.233306995665714</c:v>
                </c:pt>
                <c:pt idx="69">
                  <c:v>100.07840503567998</c:v>
                </c:pt>
                <c:pt idx="70">
                  <c:v>101.92966338439905</c:v>
                </c:pt>
                <c:pt idx="71">
                  <c:v>103.78699588083032</c:v>
                </c:pt>
                <c:pt idx="72">
                  <c:v>105.65031874095078</c:v>
                </c:pt>
                <c:pt idx="73">
                  <c:v>107.51955046068176</c:v>
                </c:pt>
                <c:pt idx="74">
                  <c:v>109.39461172407346</c:v>
                </c:pt>
                <c:pt idx="75">
                  <c:v>111.27542531635424</c:v>
                </c:pt>
                <c:pt idx="76">
                  <c:v>113.16191604152672</c:v>
                </c:pt>
                <c:pt idx="77">
                  <c:v>115.05401064421721</c:v>
                </c:pt>
                <c:pt idx="78">
                  <c:v>116.95163773550765</c:v>
                </c:pt>
                <c:pt idx="79">
                  <c:v>118.85472772249959</c:v>
                </c:pt>
                <c:pt idx="80">
                  <c:v>120.76321274137824</c:v>
                </c:pt>
                <c:pt idx="81">
                  <c:v>122.67702659376197</c:v>
                </c:pt>
                <c:pt idx="82">
                  <c:v>124.59610468613803</c:v>
                </c:pt>
                <c:pt idx="83">
                  <c:v>126.52038397219991</c:v>
                </c:pt>
                <c:pt idx="84">
                  <c:v>128.4498028979142</c:v>
                </c:pt>
                <c:pt idx="85">
                  <c:v>130.38430134915777</c:v>
                </c:pt>
                <c:pt idx="86">
                  <c:v>132.32382060177639</c:v>
                </c:pt>
                <c:pt idx="87">
                  <c:v>134.26830327392656</c:v>
                </c:pt>
                <c:pt idx="88">
                  <c:v>136.21769328057147</c:v>
                </c:pt>
                <c:pt idx="89">
                  <c:v>138.17193579001079</c:v>
                </c:pt>
                <c:pt idx="90">
                  <c:v>140.13097718233189</c:v>
                </c:pt>
                <c:pt idx="91">
                  <c:v>142.09476500967745</c:v>
                </c:pt>
                <c:pt idx="92">
                  <c:v>144.06324795823139</c:v>
                </c:pt>
                <c:pt idx="93">
                  <c:v>146.03637581183108</c:v>
                </c:pt>
                <c:pt idx="94">
                  <c:v>148.01409941711992</c:v>
                </c:pt>
                <c:pt idx="95">
                  <c:v>149.99637065015949</c:v>
                </c:pt>
                <c:pt idx="96">
                  <c:v>151.98314238442575</c:v>
                </c:pt>
                <c:pt idx="97">
                  <c:v>153.97436846011823</c:v>
                </c:pt>
                <c:pt idx="98">
                  <c:v>155.97000365471578</c:v>
                </c:pt>
                <c:pt idx="99">
                  <c:v>157.97000365471578</c:v>
                </c:pt>
                <c:pt idx="100">
                  <c:v>159.97432502849844</c:v>
                </c:pt>
                <c:pt idx="101">
                  <c:v>161.98292520026035</c:v>
                </c:pt>
                <c:pt idx="102">
                  <c:v>163.99576242496553</c:v>
                </c:pt>
                <c:pt idx="103">
                  <c:v>166.0127957642643</c:v>
                </c:pt>
                <c:pt idx="104">
                  <c:v>168.03398506333423</c:v>
                </c:pt>
                <c:pt idx="105">
                  <c:v>170.05929092859901</c:v>
                </c:pt>
                <c:pt idx="106">
                  <c:v>172.08867470628422</c:v>
                </c:pt>
                <c:pt idx="107">
                  <c:v>174.12209846177117</c:v>
                </c:pt>
                <c:pt idx="108">
                  <c:v>176.1595249597118</c:v>
                </c:pt>
                <c:pt idx="109">
                  <c:v>178.20091764487</c:v>
                </c:pt>
                <c:pt idx="110">
                  <c:v>180.24624062365669</c:v>
                </c:pt>
                <c:pt idx="111">
                  <c:v>182.29545864632686</c:v>
                </c:pt>
                <c:pt idx="112">
                  <c:v>184.34853708981026</c:v>
                </c:pt>
                <c:pt idx="113">
                  <c:v>186.40544194114676</c:v>
                </c:pt>
                <c:pt idx="114">
                  <c:v>188.46613978150037</c:v>
                </c:pt>
                <c:pt idx="115">
                  <c:v>190.53059777072727</c:v>
                </c:pt>
                <c:pt idx="116">
                  <c:v>192.59878363247344</c:v>
                </c:pt>
                <c:pt idx="117">
                  <c:v>194.67066563977957</c:v>
                </c:pt>
                <c:pt idx="118">
                  <c:v>196.74621260117209</c:v>
                </c:pt>
                <c:pt idx="119">
                  <c:v>198.82539384721971</c:v>
                </c:pt>
                <c:pt idx="120">
                  <c:v>200.90817921753617</c:v>
                </c:pt>
                <c:pt idx="121">
                  <c:v>202.99453904821092</c:v>
                </c:pt>
                <c:pt idx="122">
                  <c:v>205.08444415965033</c:v>
                </c:pt>
                <c:pt idx="123">
                  <c:v>207.17786584481254</c:v>
                </c:pt>
                <c:pt idx="124">
                  <c:v>209.2747758578206</c:v>
                </c:pt>
                <c:pt idx="125">
                  <c:v>211.37514640293819</c:v>
                </c:pt>
                <c:pt idx="126">
                  <c:v>213.47895012389412</c:v>
                </c:pt>
                <c:pt idx="127">
                  <c:v>215.58616009354199</c:v>
                </c:pt>
                <c:pt idx="128">
                  <c:v>217.69674980384124</c:v>
                </c:pt>
                <c:pt idx="129">
                  <c:v>219.81069315614809</c:v>
                </c:pt>
                <c:pt idx="130">
                  <c:v>221.92796445180386</c:v>
                </c:pt>
                <c:pt idx="131">
                  <c:v>224.04853838300969</c:v>
                </c:pt>
                <c:pt idx="132">
                  <c:v>226.17239002397679</c:v>
                </c:pt>
                <c:pt idx="133">
                  <c:v>228.29949482234159</c:v>
                </c:pt>
                <c:pt idx="134">
                  <c:v>230.42982859083659</c:v>
                </c:pt>
                <c:pt idx="135">
                  <c:v>232.56336749920681</c:v>
                </c:pt>
                <c:pt idx="136">
                  <c:v>234.70008806636321</c:v>
                </c:pt>
                <c:pt idx="137">
                  <c:v>236.83996715276444</c:v>
                </c:pt>
                <c:pt idx="138">
                  <c:v>238.98298195301857</c:v>
                </c:pt>
                <c:pt idx="139">
                  <c:v>241.1291099886968</c:v>
                </c:pt>
                <c:pt idx="140">
                  <c:v>243.27832910135217</c:v>
                </c:pt>
                <c:pt idx="141">
                  <c:v>245.43061744573524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B-45F8-9A82-867D6530917A}"/>
            </c:ext>
          </c:extLst>
        </c:ser>
        <c:ser>
          <c:idx val="1"/>
          <c:order val="1"/>
          <c:spPr>
            <a:ln w="12700">
              <a:solidFill>
                <a:srgbClr val="FF99CC"/>
              </a:solidFill>
              <a:prstDash val="solid"/>
            </a:ln>
          </c:spPr>
          <c:marker>
            <c:symbol val="square"/>
            <c:size val="4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'Comparison for larger values '!$E$2:$E$143</c:f>
              <c:numCache>
                <c:formatCode>General</c:formatCode>
                <c:ptCount val="142"/>
                <c:pt idx="0">
                  <c:v>-3.5204547724194318E-2</c:v>
                </c:pt>
                <c:pt idx="1">
                  <c:v>0.28307595953250686</c:v>
                </c:pt>
                <c:pt idx="2">
                  <c:v>0.76613087998812068</c:v>
                </c:pt>
                <c:pt idx="3">
                  <c:v>1.3711819675418808</c:v>
                </c:pt>
                <c:pt idx="4">
                  <c:v>2.0719525485109016</c:v>
                </c:pt>
                <c:pt idx="5">
                  <c:v>2.8513061702532303</c:v>
                </c:pt>
                <c:pt idx="6">
                  <c:v>3.6972638609632211</c:v>
                </c:pt>
                <c:pt idx="7">
                  <c:v>4.6009989683845625</c:v>
                </c:pt>
                <c:pt idx="8">
                  <c:v>5.555743436723378</c:v>
                </c:pt>
                <c:pt idx="9">
                  <c:v>6.5561451151465402</c:v>
                </c:pt>
                <c:pt idx="10">
                  <c:v>7.5978665125628755</c:v>
                </c:pt>
                <c:pt idx="11">
                  <c:v>8.6773217269353449</c:v>
                </c:pt>
                <c:pt idx="12">
                  <c:v>9.7914969255790787</c:v>
                </c:pt>
                <c:pt idx="13">
                  <c:v>10.937823704867981</c:v>
                </c:pt>
                <c:pt idx="14">
                  <c:v>12.114087220993339</c:v>
                </c:pt>
                <c:pt idx="15">
                  <c:v>13.318357937549784</c:v>
                </c:pt>
                <c:pt idx="16">
                  <c:v>14.54893986594357</c:v>
                </c:pt>
                <c:pt idx="17">
                  <c:v>15.804330604331685</c:v>
                </c:pt>
                <c:pt idx="18">
                  <c:v>17.083189996597437</c:v>
                </c:pt>
                <c:pt idx="19">
                  <c:v>18.384315207225637</c:v>
                </c:pt>
                <c:pt idx="20">
                  <c:v>19.706620650990033</c:v>
                </c:pt>
                <c:pt idx="21">
                  <c:v>21.049121650807162</c:v>
                </c:pt>
                <c:pt idx="22">
                  <c:v>22.410920996817698</c:v>
                </c:pt>
                <c:pt idx="23">
                  <c:v>23.791197790435366</c:v>
                </c:pt>
                <c:pt idx="24">
                  <c:v>25.189198107734722</c:v>
                </c:pt>
                <c:pt idx="25">
                  <c:v>26.604227125921188</c:v>
                </c:pt>
                <c:pt idx="26">
                  <c:v>28.035642437163411</c:v>
                </c:pt>
                <c:pt idx="27">
                  <c:v>29.482848334141252</c:v>
                </c:pt>
                <c:pt idx="28">
                  <c:v>30.945290897003964</c:v>
                </c:pt>
                <c:pt idx="29">
                  <c:v>32.422453746031209</c:v>
                </c:pt>
                <c:pt idx="30">
                  <c:v>33.913854350957841</c:v>
                </c:pt>
                <c:pt idx="31">
                  <c:v>35.419040808671944</c:v>
                </c:pt>
                <c:pt idx="32">
                  <c:v>36.937589017280978</c:v>
                </c:pt>
                <c:pt idx="33">
                  <c:v>38.469100187426299</c:v>
                </c:pt>
                <c:pt idx="34">
                  <c:v>40.013198642000027</c:v>
                </c:pt>
                <c:pt idx="35">
                  <c:v>41.569529863667974</c:v>
                </c:pt>
                <c:pt idx="36">
                  <c:v>43.137758756271054</c:v>
                </c:pt>
                <c:pt idx="37">
                  <c:v>44.717568091602679</c:v>
                </c:pt>
                <c:pt idx="38">
                  <c:v>46.308657117498953</c:v>
                </c:pt>
                <c:pt idx="39">
                  <c:v>47.910740306831457</c:v>
                </c:pt>
                <c:pt idx="40">
                  <c:v>49.523546230014766</c:v>
                </c:pt>
                <c:pt idx="41">
                  <c:v>51.146816536153253</c:v>
                </c:pt>
                <c:pt idx="42">
                  <c:v>52.780305030051245</c:v>
                </c:pt>
                <c:pt idx="43">
                  <c:v>54.423776834071319</c:v>
                </c:pt>
                <c:pt idx="44">
                  <c:v>56.077007625310863</c:v>
                </c:pt>
                <c:pt idx="45">
                  <c:v>57.739782939822661</c:v>
                </c:pt>
                <c:pt idx="46">
                  <c:v>59.411897536672797</c:v>
                </c:pt>
                <c:pt idx="47">
                  <c:v>61.093154815538959</c:v>
                </c:pt>
                <c:pt idx="48">
                  <c:v>62.783366282331137</c:v>
                </c:pt>
                <c:pt idx="49">
                  <c:v>64.482351057985412</c:v>
                </c:pt>
                <c:pt idx="50">
                  <c:v>66.189935426156936</c:v>
                </c:pt>
                <c:pt idx="51">
                  <c:v>67.905952416036925</c:v>
                </c:pt>
                <c:pt idx="52">
                  <c:v>69.630241416948934</c:v>
                </c:pt>
                <c:pt idx="53">
                  <c:v>71.362647821755246</c:v>
                </c:pt>
                <c:pt idx="54">
                  <c:v>73.103022696430742</c:v>
                </c:pt>
                <c:pt idx="55">
                  <c:v>74.85122247344728</c:v>
                </c:pt>
                <c:pt idx="56">
                  <c:v>76.607108666861961</c:v>
                </c:pt>
                <c:pt idx="57">
                  <c:v>78.370547607222278</c:v>
                </c:pt>
                <c:pt idx="58">
                  <c:v>80.141410194594783</c:v>
                </c:pt>
                <c:pt idx="59">
                  <c:v>81.919571668194379</c:v>
                </c:pt>
                <c:pt idx="60">
                  <c:v>83.704911391242874</c:v>
                </c:pt>
                <c:pt idx="61">
                  <c:v>85.497312649818298</c:v>
                </c:pt>
                <c:pt idx="62">
                  <c:v>87.296662464576627</c:v>
                </c:pt>
                <c:pt idx="63">
                  <c:v>89.102851414331653</c:v>
                </c:pt>
                <c:pt idx="64">
                  <c:v>90.91577347057472</c:v>
                </c:pt>
                <c:pt idx="65">
                  <c:v>92.735325842098675</c:v>
                </c:pt>
                <c:pt idx="66">
                  <c:v>94.561408828966947</c:v>
                </c:pt>
                <c:pt idx="67">
                  <c:v>96.39392568513513</c:v>
                </c:pt>
                <c:pt idx="68">
                  <c:v>98.232782489093935</c:v>
                </c:pt>
                <c:pt idx="69">
                  <c:v>100.07788802195654</c:v>
                </c:pt>
                <c:pt idx="70">
                  <c:v>101.92915365246208</c:v>
                </c:pt>
                <c:pt idx="71">
                  <c:v>103.78649322841189</c:v>
                </c:pt>
                <c:pt idx="72">
                  <c:v>105.64982297409517</c:v>
                </c:pt>
                <c:pt idx="73">
                  <c:v>107.51906139329617</c:v>
                </c:pt>
                <c:pt idx="74">
                  <c:v>109.39412917750853</c:v>
                </c:pt>
                <c:pt idx="75">
                  <c:v>111.27494911901246</c:v>
                </c:pt>
                <c:pt idx="76">
                  <c:v>113.16144602849603</c:v>
                </c:pt>
                <c:pt idx="77">
                  <c:v>115.05354665692812</c:v>
                </c:pt>
                <c:pt idx="78">
                  <c:v>116.95117962141227</c:v>
                </c:pt>
                <c:pt idx="79">
                  <c:v>118.85427533477036</c:v>
                </c:pt>
                <c:pt idx="80">
                  <c:v>120.76276593862562</c:v>
                </c:pt>
                <c:pt idx="81">
                  <c:v>122.67658523976904</c:v>
                </c:pt>
                <c:pt idx="82">
                  <c:v>124.59566864961135</c:v>
                </c:pt>
                <c:pt idx="83">
                  <c:v>126.5199531265349</c:v>
                </c:pt>
                <c:pt idx="84">
                  <c:v>128.44937712097467</c:v>
                </c:pt>
                <c:pt idx="85">
                  <c:v>130.383880523068</c:v>
                </c:pt>
                <c:pt idx="86">
                  <c:v>132.32340461272526</c:v>
                </c:pt>
                <c:pt idx="87">
                  <c:v>134.26789201198284</c:v>
                </c:pt>
                <c:pt idx="88">
                  <c:v>136.21728663950933</c:v>
                </c:pt>
                <c:pt idx="89">
                  <c:v>138.1715336671453</c:v>
                </c:pt>
                <c:pt idx="90">
                  <c:v>140.13057947836322</c:v>
                </c:pt>
                <c:pt idx="91">
                  <c:v>142.09437162854377</c:v>
                </c:pt>
                <c:pt idx="92">
                  <c:v>144.06285880696959</c:v>
                </c:pt>
                <c:pt idx="93">
                  <c:v>146.03599080044492</c:v>
                </c:pt>
                <c:pt idx="94">
                  <c:v>148.01371845845509</c:v>
                </c:pt>
                <c:pt idx="95">
                  <c:v>149.99599365978523</c:v>
                </c:pt>
                <c:pt idx="96">
                  <c:v>151.98276928052252</c:v>
                </c:pt>
                <c:pt idx="97">
                  <c:v>153.97399916337113</c:v>
                </c:pt>
                <c:pt idx="98">
                  <c:v>155.96963808821334</c:v>
                </c:pt>
                <c:pt idx="99">
                  <c:v>157.96964174385391</c:v>
                </c:pt>
                <c:pt idx="100">
                  <c:v>159.97396670088887</c:v>
                </c:pt>
                <c:pt idx="101">
                  <c:v>161.98257038564392</c:v>
                </c:pt>
                <c:pt idx="102">
                  <c:v>163.99541105512947</c:v>
                </c:pt>
                <c:pt idx="103">
                  <c:v>166.01244777296341</c:v>
                </c:pt>
                <c:pt idx="104">
                  <c:v>168.03364038621606</c:v>
                </c:pt>
                <c:pt idx="105">
                  <c:v>170.0589495031324</c:v>
                </c:pt>
                <c:pt idx="106">
                  <c:v>172.08833647169112</c:v>
                </c:pt>
                <c:pt idx="107">
                  <c:v>174.12176335896191</c:v>
                </c:pt>
                <c:pt idx="108">
                  <c:v>176.15919293122289</c:v>
                </c:pt>
                <c:pt idx="109">
                  <c:v>178.20058863480523</c:v>
                </c:pt>
                <c:pt idx="110">
                  <c:v>180.24591457763037</c:v>
                </c:pt>
                <c:pt idx="111">
                  <c:v>182.29513551141028</c:v>
                </c:pt>
                <c:pt idx="112">
                  <c:v>184.34821681447977</c:v>
                </c:pt>
                <c:pt idx="113">
                  <c:v>186.40512447523446</c:v>
                </c:pt>
                <c:pt idx="114">
                  <c:v>188.46582507614724</c:v>
                </c:pt>
                <c:pt idx="115">
                  <c:v>190.53028577833786</c:v>
                </c:pt>
                <c:pt idx="116">
                  <c:v>192.59847430667261</c:v>
                </c:pt>
                <c:pt idx="117">
                  <c:v>194.67035893537118</c:v>
                </c:pt>
                <c:pt idx="118">
                  <c:v>196.74590847409951</c:v>
                </c:pt>
                <c:pt idx="119">
                  <c:v>198.82509225452762</c:v>
                </c:pt>
                <c:pt idx="120">
                  <c:v>200.90788011733429</c:v>
                </c:pt>
                <c:pt idx="121">
                  <c:v>202.99424239963901</c:v>
                </c:pt>
                <c:pt idx="122">
                  <c:v>205.08414992284472</c:v>
                </c:pt>
                <c:pt idx="123">
                  <c:v>207.17757398087412</c:v>
                </c:pt>
                <c:pt idx="124">
                  <c:v>209.27448632878367</c:v>
                </c:pt>
                <c:pt idx="125">
                  <c:v>211.37485917174104</c:v>
                </c:pt>
                <c:pt idx="126">
                  <c:v>213.47866515435058</c:v>
                </c:pt>
                <c:pt idx="127">
                  <c:v>215.58587735031392</c:v>
                </c:pt>
                <c:pt idx="128">
                  <c:v>217.69646925241227</c:v>
                </c:pt>
                <c:pt idx="129">
                  <c:v>219.81041476279847</c:v>
                </c:pt>
                <c:pt idx="130">
                  <c:v>221.92768818358607</c:v>
                </c:pt>
                <c:pt idx="131">
                  <c:v>224.04826420772491</c:v>
                </c:pt>
                <c:pt idx="132">
                  <c:v>226.17211791015251</c:v>
                </c:pt>
                <c:pt idx="133">
                  <c:v>228.2992247392099</c:v>
                </c:pt>
                <c:pt idx="134">
                  <c:v>230.42956050831341</c:v>
                </c:pt>
                <c:pt idx="135">
                  <c:v>232.56310138787151</c:v>
                </c:pt>
                <c:pt idx="136">
                  <c:v>234.6998238974395</c:v>
                </c:pt>
                <c:pt idx="137">
                  <c:v>236.83970489810156</c:v>
                </c:pt>
                <c:pt idx="138">
                  <c:v>238.98272158507331</c:v>
                </c:pt>
                <c:pt idx="139">
                  <c:v>241.1288514805162</c:v>
                </c:pt>
                <c:pt idx="140">
                  <c:v>243.2780724265568</c:v>
                </c:pt>
                <c:pt idx="141">
                  <c:v>245.43036257850287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B-45F8-9A82-867D65309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01088"/>
        <c:axId val="153910272"/>
      </c:lineChart>
      <c:catAx>
        <c:axId val="15380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Value of </a:t>
                </a:r>
                <a:r>
                  <a:rPr lang="en-AU" sz="8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</a:t>
                </a:r>
              </a:p>
            </c:rich>
          </c:tx>
          <c:layout>
            <c:manualLayout>
              <c:xMode val="edge"/>
              <c:yMode val="edge"/>
              <c:x val="0.48240263166939956"/>
              <c:y val="0.891239985425299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91027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391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Log of the factorials and Stirling's approx.</a:t>
                </a:r>
              </a:p>
            </c:rich>
          </c:tx>
          <c:layout>
            <c:manualLayout>
              <c:xMode val="edge"/>
              <c:yMode val="edge"/>
              <c:x val="2.8985565851380232E-2"/>
              <c:y val="0.235649894451435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8010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292073652775724"/>
          <c:y val="0.52870168626924552"/>
          <c:w val="0.22153253900697747"/>
          <c:h val="0.18126914957802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85725</xdr:rowOff>
    </xdr:from>
    <xdr:to>
      <xdr:col>8</xdr:col>
      <xdr:colOff>409575</xdr:colOff>
      <xdr:row>29</xdr:row>
      <xdr:rowOff>142875</xdr:rowOff>
    </xdr:to>
    <xdr:graphicFrame macro="">
      <xdr:nvGraphicFramePr>
        <xdr:cNvPr id="3077" name="Chart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</xdr:row>
      <xdr:rowOff>114300</xdr:rowOff>
    </xdr:from>
    <xdr:to>
      <xdr:col>12</xdr:col>
      <xdr:colOff>466725</xdr:colOff>
      <xdr:row>21</xdr:row>
      <xdr:rowOff>28575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0.49976</cdr:x>
      <cdr:y>0.49976</cdr:y>
    </cdr:from>
    <cdr:to>
      <cdr:x>0.5333</cdr:x>
      <cdr:y>0.5514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096" y="1583558"/>
          <a:ext cx="154634" cy="163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C5"/>
  <sheetViews>
    <sheetView zoomScaleNormal="100" workbookViewId="0">
      <selection activeCell="N34" sqref="N34"/>
    </sheetView>
  </sheetViews>
  <sheetFormatPr defaultRowHeight="12.5" x14ac:dyDescent="0.25"/>
  <cols>
    <col min="1" max="1" width="9.1796875"/>
    <col min="3" max="3" width="14.54296875" customWidth="1"/>
  </cols>
  <sheetData>
    <row r="1" spans="1:3" ht="26" x14ac:dyDescent="0.25">
      <c r="A1" s="1" t="s">
        <v>0</v>
      </c>
      <c r="B1" s="3" t="s">
        <v>2</v>
      </c>
      <c r="C1" s="5" t="s">
        <v>4</v>
      </c>
    </row>
    <row r="2" spans="1:3" x14ac:dyDescent="0.25">
      <c r="A2" s="2">
        <v>1</v>
      </c>
      <c r="B2" s="4">
        <f>FACT(A2)</f>
        <v>1</v>
      </c>
      <c r="C2" s="6">
        <f>SQRT(2*PI())*A2^(A2+0.5)*EXP(-A2)</f>
        <v>0.92213700889578909</v>
      </c>
    </row>
    <row r="3" spans="1:3" x14ac:dyDescent="0.25">
      <c r="A3" s="2">
        <f>A2+1</f>
        <v>2</v>
      </c>
      <c r="B3" s="4">
        <f>FACT(A3)</f>
        <v>2</v>
      </c>
      <c r="C3" s="6">
        <f>SQRT(2*PI())*A3^(A3+0.5)*EXP(-A3)</f>
        <v>1.9190043514889832</v>
      </c>
    </row>
    <row r="4" spans="1:3" x14ac:dyDescent="0.25">
      <c r="A4" s="2">
        <f>A3+1</f>
        <v>3</v>
      </c>
      <c r="B4" s="4">
        <f>FACT(A4)</f>
        <v>6</v>
      </c>
      <c r="C4" s="6">
        <f>SQRT(2*PI())*A4^(A4+0.5)*EXP(-A4)</f>
        <v>5.8362095913458649</v>
      </c>
    </row>
    <row r="5" spans="1:3" x14ac:dyDescent="0.25">
      <c r="A5" s="2">
        <f>A4+1</f>
        <v>4</v>
      </c>
      <c r="B5" s="4">
        <f>FACT(A5)</f>
        <v>24</v>
      </c>
      <c r="C5" s="6">
        <f>SQRT(2*PI())*A5^(A5+0.5)*EXP(-A5)</f>
        <v>23.506175132893286</v>
      </c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E143"/>
  <sheetViews>
    <sheetView tabSelected="1" zoomScaleNormal="100" workbookViewId="0">
      <selection activeCell="G1" sqref="G1"/>
    </sheetView>
  </sheetViews>
  <sheetFormatPr defaultRowHeight="12.5" x14ac:dyDescent="0.25"/>
  <cols>
    <col min="1" max="1" width="4.1796875" customWidth="1"/>
    <col min="2" max="2" width="8.81640625" customWidth="1"/>
    <col min="3" max="3" width="14.54296875" customWidth="1"/>
    <col min="4" max="4" width="8.7265625" customWidth="1"/>
    <col min="5" max="5" width="13.1796875" customWidth="1"/>
  </cols>
  <sheetData>
    <row r="1" spans="1:5" ht="33.75" customHeight="1" x14ac:dyDescent="0.25">
      <c r="A1" s="1" t="s">
        <v>0</v>
      </c>
      <c r="B1" s="3" t="s">
        <v>2</v>
      </c>
      <c r="C1" s="5" t="s">
        <v>4</v>
      </c>
      <c r="D1" s="8" t="s">
        <v>3</v>
      </c>
      <c r="E1" s="5" t="s">
        <v>1</v>
      </c>
    </row>
    <row r="2" spans="1:5" x14ac:dyDescent="0.25">
      <c r="A2" s="7">
        <v>1</v>
      </c>
      <c r="B2" s="4">
        <f>FACT(A2)</f>
        <v>1</v>
      </c>
      <c r="C2" s="6">
        <f>SQRT(2*PI())*A2^(A2+0.5)*EXP(-A2)</f>
        <v>0.92213700889578909</v>
      </c>
      <c r="D2" s="4">
        <f t="shared" ref="D2:E5" si="0">LOG(B2)</f>
        <v>0</v>
      </c>
      <c r="E2" s="6">
        <f t="shared" si="0"/>
        <v>-3.5204547724194318E-2</v>
      </c>
    </row>
    <row r="3" spans="1:5" x14ac:dyDescent="0.25">
      <c r="A3" s="7">
        <f>A2+1</f>
        <v>2</v>
      </c>
      <c r="B3" s="4">
        <f>FACT(A3)</f>
        <v>2</v>
      </c>
      <c r="C3" s="6">
        <f>SQRT(2*PI())*A3^(A3+0.5)*EXP(-A3)</f>
        <v>1.9190043514889832</v>
      </c>
      <c r="D3" s="4">
        <f t="shared" si="0"/>
        <v>0.3010299956639812</v>
      </c>
      <c r="E3" s="6">
        <f t="shared" si="0"/>
        <v>0.28307595953250686</v>
      </c>
    </row>
    <row r="4" spans="1:5" x14ac:dyDescent="0.25">
      <c r="A4" s="7">
        <f>A3+1</f>
        <v>3</v>
      </c>
      <c r="B4" s="4">
        <f>FACT(A4)</f>
        <v>6</v>
      </c>
      <c r="C4" s="6">
        <f>SQRT(2*PI())*A4^(A4+0.5)*EXP(-A4)</f>
        <v>5.8362095913458649</v>
      </c>
      <c r="D4" s="4">
        <f t="shared" si="0"/>
        <v>0.77815125038364363</v>
      </c>
      <c r="E4" s="6">
        <f t="shared" si="0"/>
        <v>0.76613087998812068</v>
      </c>
    </row>
    <row r="5" spans="1:5" x14ac:dyDescent="0.25">
      <c r="A5" s="7">
        <f>A4+1</f>
        <v>4</v>
      </c>
      <c r="B5" s="4">
        <f>FACT(A5)</f>
        <v>24</v>
      </c>
      <c r="C5" s="6">
        <f>SQRT(2*PI())*A5^(A5+0.5)*EXP(-A5)</f>
        <v>23.506175132893286</v>
      </c>
      <c r="D5" s="4">
        <f t="shared" si="0"/>
        <v>1.3802112417116059</v>
      </c>
      <c r="E5" s="6">
        <f t="shared" si="0"/>
        <v>1.3711819675418808</v>
      </c>
    </row>
    <row r="6" spans="1:5" x14ac:dyDescent="0.25">
      <c r="A6" s="7">
        <f t="shared" ref="A6:A22" si="1">A5+1</f>
        <v>5</v>
      </c>
      <c r="B6" s="4">
        <f t="shared" ref="B6:B69" si="2">FACT(A6)</f>
        <v>120</v>
      </c>
      <c r="C6" s="6">
        <f t="shared" ref="C6:C22" si="3">SQRT(2*PI())*A6^(A6+0.5)*EXP(-A6)</f>
        <v>118.01916795758999</v>
      </c>
      <c r="D6" s="4">
        <f t="shared" ref="D6:D22" si="4">LOG(B6)</f>
        <v>2.0791812460476247</v>
      </c>
      <c r="E6" s="6">
        <f t="shared" ref="E6:E22" si="5">LOG(C6)</f>
        <v>2.0719525485109016</v>
      </c>
    </row>
    <row r="7" spans="1:5" x14ac:dyDescent="0.25">
      <c r="A7" s="7">
        <f t="shared" si="1"/>
        <v>6</v>
      </c>
      <c r="B7" s="4">
        <f t="shared" si="2"/>
        <v>720</v>
      </c>
      <c r="C7" s="6">
        <f t="shared" si="3"/>
        <v>710.07818464218497</v>
      </c>
      <c r="D7" s="4">
        <f t="shared" si="4"/>
        <v>2.8573324964312685</v>
      </c>
      <c r="E7" s="6">
        <f t="shared" si="5"/>
        <v>2.8513061702532303</v>
      </c>
    </row>
    <row r="8" spans="1:5" x14ac:dyDescent="0.25">
      <c r="A8" s="7">
        <f t="shared" si="1"/>
        <v>7</v>
      </c>
      <c r="B8" s="4">
        <f t="shared" si="2"/>
        <v>5040</v>
      </c>
      <c r="C8" s="6">
        <f t="shared" si="3"/>
        <v>4980.3958316124617</v>
      </c>
      <c r="D8" s="4">
        <f t="shared" si="4"/>
        <v>3.7024305364455254</v>
      </c>
      <c r="E8" s="6">
        <f t="shared" si="5"/>
        <v>3.6972638609632211</v>
      </c>
    </row>
    <row r="9" spans="1:5" x14ac:dyDescent="0.25">
      <c r="A9" s="7">
        <f t="shared" si="1"/>
        <v>8</v>
      </c>
      <c r="B9" s="4">
        <f t="shared" si="2"/>
        <v>40320</v>
      </c>
      <c r="C9" s="6">
        <f t="shared" si="3"/>
        <v>39902.395452656623</v>
      </c>
      <c r="D9" s="4">
        <f t="shared" si="4"/>
        <v>4.6055205234374688</v>
      </c>
      <c r="E9" s="6">
        <f t="shared" si="5"/>
        <v>4.6009989683845625</v>
      </c>
    </row>
    <row r="10" spans="1:5" x14ac:dyDescent="0.25">
      <c r="A10" s="7">
        <f t="shared" si="1"/>
        <v>9</v>
      </c>
      <c r="B10" s="4">
        <f t="shared" si="2"/>
        <v>362880</v>
      </c>
      <c r="C10" s="6">
        <f t="shared" si="3"/>
        <v>359536.87284194882</v>
      </c>
      <c r="D10" s="4">
        <f t="shared" si="4"/>
        <v>5.559763032876794</v>
      </c>
      <c r="E10" s="6">
        <f t="shared" si="5"/>
        <v>5.555743436723378</v>
      </c>
    </row>
    <row r="11" spans="1:5" x14ac:dyDescent="0.25">
      <c r="A11" s="7">
        <f t="shared" si="1"/>
        <v>10</v>
      </c>
      <c r="B11" s="4">
        <f t="shared" si="2"/>
        <v>3628800</v>
      </c>
      <c r="C11" s="6">
        <f t="shared" si="3"/>
        <v>3598695.6187410452</v>
      </c>
      <c r="D11" s="4">
        <f t="shared" si="4"/>
        <v>6.559763032876794</v>
      </c>
      <c r="E11" s="6">
        <f t="shared" si="5"/>
        <v>6.5561451151465402</v>
      </c>
    </row>
    <row r="12" spans="1:5" x14ac:dyDescent="0.25">
      <c r="A12" s="7">
        <f t="shared" si="1"/>
        <v>11</v>
      </c>
      <c r="B12" s="4">
        <f t="shared" si="2"/>
        <v>39916800</v>
      </c>
      <c r="C12" s="6">
        <f t="shared" si="3"/>
        <v>39615625.050577506</v>
      </c>
      <c r="D12" s="4">
        <f t="shared" si="4"/>
        <v>7.6011557180350184</v>
      </c>
      <c r="E12" s="6">
        <f t="shared" si="5"/>
        <v>7.5978665125628755</v>
      </c>
    </row>
    <row r="13" spans="1:5" x14ac:dyDescent="0.25">
      <c r="A13" s="7">
        <f t="shared" si="1"/>
        <v>12</v>
      </c>
      <c r="B13" s="4">
        <f t="shared" si="2"/>
        <v>479001600</v>
      </c>
      <c r="C13" s="6">
        <f t="shared" si="3"/>
        <v>475687486.47277564</v>
      </c>
      <c r="D13" s="4">
        <f t="shared" si="4"/>
        <v>8.6803369640826435</v>
      </c>
      <c r="E13" s="6">
        <f t="shared" si="5"/>
        <v>8.6773217269353449</v>
      </c>
    </row>
    <row r="14" spans="1:5" x14ac:dyDescent="0.25">
      <c r="A14" s="7">
        <f t="shared" si="1"/>
        <v>13</v>
      </c>
      <c r="B14" s="4">
        <f t="shared" si="2"/>
        <v>6227020800</v>
      </c>
      <c r="C14" s="6">
        <f t="shared" si="3"/>
        <v>6187239475.1926937</v>
      </c>
      <c r="D14" s="4">
        <f t="shared" si="4"/>
        <v>9.7942803163894805</v>
      </c>
      <c r="E14" s="6">
        <f t="shared" si="5"/>
        <v>9.7914969255790787</v>
      </c>
    </row>
    <row r="15" spans="1:5" x14ac:dyDescent="0.25">
      <c r="A15" s="7">
        <f t="shared" si="1"/>
        <v>14</v>
      </c>
      <c r="B15" s="4">
        <f t="shared" si="2"/>
        <v>87178291200</v>
      </c>
      <c r="C15" s="6">
        <f t="shared" si="3"/>
        <v>86661001740.598297</v>
      </c>
      <c r="D15" s="4">
        <f t="shared" si="4"/>
        <v>10.940408352067719</v>
      </c>
      <c r="E15" s="6">
        <f t="shared" si="5"/>
        <v>10.937823704867981</v>
      </c>
    </row>
    <row r="16" spans="1:5" x14ac:dyDescent="0.25">
      <c r="A16" s="7">
        <f t="shared" si="1"/>
        <v>15</v>
      </c>
      <c r="B16" s="4">
        <f t="shared" si="2"/>
        <v>1307674368000</v>
      </c>
      <c r="C16" s="6">
        <f t="shared" si="3"/>
        <v>1300430722199.4653</v>
      </c>
      <c r="D16" s="4">
        <f t="shared" si="4"/>
        <v>12.1164996111234</v>
      </c>
      <c r="E16" s="6">
        <f t="shared" si="5"/>
        <v>12.114087220993339</v>
      </c>
    </row>
    <row r="17" spans="1:5" x14ac:dyDescent="0.25">
      <c r="A17" s="7">
        <f t="shared" si="1"/>
        <v>16</v>
      </c>
      <c r="B17" s="4">
        <f t="shared" si="2"/>
        <v>20922789888000</v>
      </c>
      <c r="C17" s="6">
        <f t="shared" si="3"/>
        <v>20814114415223.027</v>
      </c>
      <c r="D17" s="4">
        <f t="shared" si="4"/>
        <v>13.320619593779325</v>
      </c>
      <c r="E17" s="6">
        <f t="shared" si="5"/>
        <v>13.318357937549784</v>
      </c>
    </row>
    <row r="18" spans="1:5" x14ac:dyDescent="0.25">
      <c r="A18" s="7">
        <f t="shared" si="1"/>
        <v>17</v>
      </c>
      <c r="B18" s="4">
        <f t="shared" si="2"/>
        <v>355687428096000</v>
      </c>
      <c r="C18" s="6">
        <f t="shared" si="3"/>
        <v>353948328666099.94</v>
      </c>
      <c r="D18" s="4">
        <f t="shared" si="4"/>
        <v>14.551068515157599</v>
      </c>
      <c r="E18" s="6">
        <f t="shared" si="5"/>
        <v>14.54893986594357</v>
      </c>
    </row>
    <row r="19" spans="1:5" x14ac:dyDescent="0.25">
      <c r="A19" s="7">
        <f t="shared" si="1"/>
        <v>18</v>
      </c>
      <c r="B19" s="4">
        <f t="shared" si="2"/>
        <v>6402373705728000</v>
      </c>
      <c r="C19" s="6">
        <f t="shared" si="3"/>
        <v>6372804626194290</v>
      </c>
      <c r="D19" s="4">
        <f t="shared" si="4"/>
        <v>15.806341020260904</v>
      </c>
      <c r="E19" s="6">
        <f t="shared" si="5"/>
        <v>15.804330604331685</v>
      </c>
    </row>
    <row r="20" spans="1:5" x14ac:dyDescent="0.25">
      <c r="A20" s="7">
        <f t="shared" si="1"/>
        <v>19</v>
      </c>
      <c r="B20" s="4">
        <f t="shared" si="2"/>
        <v>1.21645100408832E+17</v>
      </c>
      <c r="C20" s="6">
        <f t="shared" si="3"/>
        <v>1.2111278659229382E+17</v>
      </c>
      <c r="D20" s="4">
        <f t="shared" si="4"/>
        <v>17.085094621213734</v>
      </c>
      <c r="E20" s="6">
        <f t="shared" si="5"/>
        <v>17.083189996597437</v>
      </c>
    </row>
    <row r="21" spans="1:5" x14ac:dyDescent="0.25">
      <c r="A21" s="7">
        <f t="shared" si="1"/>
        <v>20</v>
      </c>
      <c r="B21" s="4">
        <f t="shared" si="2"/>
        <v>2.43290200817664E+18</v>
      </c>
      <c r="C21" s="6">
        <f t="shared" si="3"/>
        <v>2.42278684676113E+18</v>
      </c>
      <c r="D21" s="4">
        <f t="shared" si="4"/>
        <v>18.386124616877716</v>
      </c>
      <c r="E21" s="6">
        <f t="shared" si="5"/>
        <v>18.384315207225637</v>
      </c>
    </row>
    <row r="22" spans="1:5" x14ac:dyDescent="0.25">
      <c r="A22" s="7">
        <f t="shared" si="1"/>
        <v>21</v>
      </c>
      <c r="B22" s="4">
        <f t="shared" si="2"/>
        <v>5.109094217170944E+19</v>
      </c>
      <c r="C22" s="6">
        <f t="shared" si="3"/>
        <v>5.0888617325509714E+19</v>
      </c>
      <c r="D22" s="4">
        <f t="shared" si="4"/>
        <v>19.708343911611635</v>
      </c>
      <c r="E22" s="6">
        <f t="shared" si="5"/>
        <v>19.706620650990033</v>
      </c>
    </row>
    <row r="23" spans="1:5" x14ac:dyDescent="0.25">
      <c r="A23" s="7">
        <f t="shared" ref="A23:A86" si="6">A22+1</f>
        <v>22</v>
      </c>
      <c r="B23" s="4">
        <f t="shared" si="2"/>
        <v>1.1240007277776077E+21</v>
      </c>
      <c r="C23" s="6">
        <f t="shared" ref="C23:C86" si="7">SQRT(2*PI())*A23^(A23+0.5)*EXP(-A23)</f>
        <v>1.1197514946282455E+21</v>
      </c>
      <c r="D23" s="4">
        <f t="shared" ref="D23:D86" si="8">LOG(B23)</f>
        <v>21.050766592433842</v>
      </c>
      <c r="E23" s="6">
        <f t="shared" ref="E23:E86" si="9">LOG(C23)</f>
        <v>21.049121650807162</v>
      </c>
    </row>
    <row r="24" spans="1:5" x14ac:dyDescent="0.25">
      <c r="A24" s="7">
        <f t="shared" si="6"/>
        <v>23</v>
      </c>
      <c r="B24" s="4">
        <f t="shared" si="2"/>
        <v>2.5852016738884978E+22</v>
      </c>
      <c r="C24" s="6">
        <f t="shared" si="7"/>
        <v>2.5758525370529214E+22</v>
      </c>
      <c r="D24" s="4">
        <f t="shared" si="8"/>
        <v>22.412494428451431</v>
      </c>
      <c r="E24" s="6">
        <f t="shared" si="9"/>
        <v>22.410920996817698</v>
      </c>
    </row>
    <row r="25" spans="1:5" x14ac:dyDescent="0.25">
      <c r="A25" s="7">
        <f t="shared" si="6"/>
        <v>24</v>
      </c>
      <c r="B25" s="4">
        <f t="shared" si="2"/>
        <v>6.2044840173323941E+23</v>
      </c>
      <c r="C25" s="6">
        <f t="shared" si="7"/>
        <v>6.1829792702279936E+23</v>
      </c>
      <c r="D25" s="4">
        <f t="shared" si="8"/>
        <v>23.792705670163038</v>
      </c>
      <c r="E25" s="6">
        <f t="shared" si="9"/>
        <v>23.791197790435366</v>
      </c>
    </row>
    <row r="26" spans="1:5" x14ac:dyDescent="0.25">
      <c r="A26" s="7">
        <f t="shared" si="6"/>
        <v>25</v>
      </c>
      <c r="B26" s="4">
        <f t="shared" si="2"/>
        <v>1.5511210043330984E+25</v>
      </c>
      <c r="C26" s="6">
        <f t="shared" si="7"/>
        <v>1.5459594834691153E+25</v>
      </c>
      <c r="D26" s="4">
        <f t="shared" si="8"/>
        <v>25.190645678835075</v>
      </c>
      <c r="E26" s="6">
        <f t="shared" si="9"/>
        <v>25.189198107734722</v>
      </c>
    </row>
    <row r="27" spans="1:5" x14ac:dyDescent="0.25">
      <c r="A27" s="7">
        <f t="shared" si="6"/>
        <v>26</v>
      </c>
      <c r="B27" s="4">
        <f t="shared" si="2"/>
        <v>4.0329146112660572E+26</v>
      </c>
      <c r="C27" s="6">
        <f t="shared" si="7"/>
        <v>4.0200099306095636E+26</v>
      </c>
      <c r="D27" s="4">
        <f t="shared" si="8"/>
        <v>26.605619026805893</v>
      </c>
      <c r="E27" s="6">
        <f t="shared" si="9"/>
        <v>26.604227125921188</v>
      </c>
    </row>
    <row r="28" spans="1:5" x14ac:dyDescent="0.25">
      <c r="A28" s="7">
        <f t="shared" si="6"/>
        <v>27</v>
      </c>
      <c r="B28" s="4">
        <f t="shared" si="2"/>
        <v>1.0888869450418352E+28</v>
      </c>
      <c r="C28" s="6">
        <f t="shared" si="7"/>
        <v>1.0855315170319586E+28</v>
      </c>
      <c r="D28" s="4">
        <f t="shared" si="8"/>
        <v>28.036982790964881</v>
      </c>
      <c r="E28" s="6">
        <f t="shared" si="9"/>
        <v>28.035642437163411</v>
      </c>
    </row>
    <row r="29" spans="1:5" x14ac:dyDescent="0.25">
      <c r="A29" s="7">
        <f t="shared" si="6"/>
        <v>28</v>
      </c>
      <c r="B29" s="4">
        <f t="shared" si="2"/>
        <v>3.048883446117138E+29</v>
      </c>
      <c r="C29" s="6">
        <f t="shared" si="7"/>
        <v>3.0398232624333975E+29</v>
      </c>
      <c r="D29" s="4">
        <f t="shared" si="8"/>
        <v>29.484140822307101</v>
      </c>
      <c r="E29" s="6">
        <f t="shared" si="9"/>
        <v>29.482848334141252</v>
      </c>
    </row>
    <row r="30" spans="1:5" x14ac:dyDescent="0.25">
      <c r="A30" s="7">
        <f t="shared" si="6"/>
        <v>29</v>
      </c>
      <c r="B30" s="4">
        <f t="shared" si="2"/>
        <v>8.8417619937397008E+30</v>
      </c>
      <c r="C30" s="6">
        <f t="shared" si="7"/>
        <v>8.816392105377553E+30</v>
      </c>
      <c r="D30" s="4">
        <f t="shared" si="8"/>
        <v>30.946538820206058</v>
      </c>
      <c r="E30" s="6">
        <f t="shared" si="9"/>
        <v>30.945290897003964</v>
      </c>
    </row>
    <row r="31" spans="1:5" x14ac:dyDescent="0.25">
      <c r="A31" s="7">
        <f t="shared" si="6"/>
        <v>30</v>
      </c>
      <c r="B31" s="4">
        <f t="shared" si="2"/>
        <v>2.652528598121911E+32</v>
      </c>
      <c r="C31" s="6">
        <f t="shared" si="7"/>
        <v>2.6451709592296599E+32</v>
      </c>
      <c r="D31" s="4">
        <f t="shared" si="8"/>
        <v>32.423660074925721</v>
      </c>
      <c r="E31" s="6">
        <f t="shared" si="9"/>
        <v>32.422453746031209</v>
      </c>
    </row>
    <row r="32" spans="1:5" x14ac:dyDescent="0.25">
      <c r="A32" s="7">
        <f t="shared" si="6"/>
        <v>31</v>
      </c>
      <c r="B32" s="4">
        <f t="shared" si="2"/>
        <v>8.2228386541779236E+33</v>
      </c>
      <c r="C32" s="6">
        <f t="shared" si="7"/>
        <v>8.2007646972411778E+33</v>
      </c>
      <c r="D32" s="4">
        <f t="shared" si="8"/>
        <v>33.915021768759992</v>
      </c>
      <c r="E32" s="6">
        <f t="shared" si="9"/>
        <v>33.913854350957841</v>
      </c>
    </row>
    <row r="33" spans="1:5" x14ac:dyDescent="0.25">
      <c r="A33" s="7">
        <f t="shared" si="6"/>
        <v>32</v>
      </c>
      <c r="B33" s="4">
        <f t="shared" si="2"/>
        <v>2.6313083693369355E+35</v>
      </c>
      <c r="C33" s="6">
        <f t="shared" si="7"/>
        <v>2.6244651408193391E+35</v>
      </c>
      <c r="D33" s="4">
        <f t="shared" si="8"/>
        <v>35.420171747079898</v>
      </c>
      <c r="E33" s="6">
        <f t="shared" si="9"/>
        <v>35.419040808671944</v>
      </c>
    </row>
    <row r="34" spans="1:5" x14ac:dyDescent="0.25">
      <c r="A34" s="7">
        <f t="shared" si="6"/>
        <v>33</v>
      </c>
      <c r="B34" s="4">
        <f t="shared" si="2"/>
        <v>8.6833176188118895E+36</v>
      </c>
      <c r="C34" s="6">
        <f t="shared" si="7"/>
        <v>8.6614183814179608E+36</v>
      </c>
      <c r="D34" s="4">
        <f t="shared" si="8"/>
        <v>36.938685686957783</v>
      </c>
      <c r="E34" s="6">
        <f t="shared" si="9"/>
        <v>36.937589017280978</v>
      </c>
    </row>
    <row r="35" spans="1:5" x14ac:dyDescent="0.25">
      <c r="A35" s="7">
        <f t="shared" si="6"/>
        <v>34</v>
      </c>
      <c r="B35" s="4">
        <f t="shared" si="2"/>
        <v>2.9523279903960408E+38</v>
      </c>
      <c r="C35" s="6">
        <f t="shared" si="7"/>
        <v>2.9451009609982412E+38</v>
      </c>
      <c r="D35" s="4">
        <f t="shared" si="8"/>
        <v>38.47016460400004</v>
      </c>
      <c r="E35" s="6">
        <f t="shared" si="9"/>
        <v>38.469100187426299</v>
      </c>
    </row>
    <row r="36" spans="1:5" x14ac:dyDescent="0.25">
      <c r="A36" s="7">
        <f t="shared" si="6"/>
        <v>35</v>
      </c>
      <c r="B36" s="4">
        <f t="shared" si="2"/>
        <v>1.0333147966386144E+40</v>
      </c>
      <c r="C36" s="6">
        <f t="shared" si="7"/>
        <v>1.0308575166584038E+40</v>
      </c>
      <c r="D36" s="4">
        <f t="shared" si="8"/>
        <v>40.014232648350315</v>
      </c>
      <c r="E36" s="6">
        <f t="shared" si="9"/>
        <v>40.013198642000027</v>
      </c>
    </row>
    <row r="37" spans="1:5" x14ac:dyDescent="0.25">
      <c r="A37" s="7">
        <f t="shared" si="6"/>
        <v>36</v>
      </c>
      <c r="B37" s="4">
        <f t="shared" si="2"/>
        <v>3.7199332678990133E+41</v>
      </c>
      <c r="C37" s="6">
        <f t="shared" si="7"/>
        <v>3.7113324908741274E+41</v>
      </c>
      <c r="D37" s="4">
        <f t="shared" si="8"/>
        <v>41.570535149117603</v>
      </c>
      <c r="E37" s="6">
        <f t="shared" si="9"/>
        <v>41.569529863667974</v>
      </c>
    </row>
    <row r="38" spans="1:5" x14ac:dyDescent="0.25">
      <c r="A38" s="7">
        <f t="shared" si="6"/>
        <v>37</v>
      </c>
      <c r="B38" s="4">
        <f t="shared" si="2"/>
        <v>1.3763753091226346E+43</v>
      </c>
      <c r="C38" s="6">
        <f t="shared" si="7"/>
        <v>1.3732789283357667E+43</v>
      </c>
      <c r="D38" s="4">
        <f t="shared" si="8"/>
        <v>43.138736873184598</v>
      </c>
      <c r="E38" s="6">
        <f t="shared" si="9"/>
        <v>43.137758756271054</v>
      </c>
    </row>
    <row r="39" spans="1:5" x14ac:dyDescent="0.25">
      <c r="A39" s="7">
        <f t="shared" si="6"/>
        <v>38</v>
      </c>
      <c r="B39" s="4">
        <f t="shared" si="2"/>
        <v>5.2302261746660104E+44</v>
      </c>
      <c r="C39" s="6">
        <f t="shared" si="7"/>
        <v>5.218769211900524E+44</v>
      </c>
      <c r="D39" s="4">
        <f t="shared" si="8"/>
        <v>44.718520469801412</v>
      </c>
      <c r="E39" s="6">
        <f t="shared" si="9"/>
        <v>44.717568091602679</v>
      </c>
    </row>
    <row r="40" spans="1:5" x14ac:dyDescent="0.25">
      <c r="A40" s="7">
        <f t="shared" si="6"/>
        <v>39</v>
      </c>
      <c r="B40" s="4">
        <f t="shared" si="2"/>
        <v>2.0397882081197447E+46</v>
      </c>
      <c r="C40" s="6">
        <f t="shared" si="7"/>
        <v>2.0354344348300541E+46</v>
      </c>
      <c r="D40" s="4">
        <f t="shared" si="8"/>
        <v>46.309585076827908</v>
      </c>
      <c r="E40" s="6">
        <f t="shared" si="9"/>
        <v>46.308657117498953</v>
      </c>
    </row>
    <row r="41" spans="1:5" x14ac:dyDescent="0.25">
      <c r="A41" s="7">
        <f t="shared" si="6"/>
        <v>40</v>
      </c>
      <c r="B41" s="4">
        <f t="shared" si="2"/>
        <v>8.1591528324789801E+47</v>
      </c>
      <c r="C41" s="6">
        <f t="shared" si="7"/>
        <v>8.1421726449461553E+47</v>
      </c>
      <c r="D41" s="4">
        <f t="shared" si="8"/>
        <v>47.91164506815587</v>
      </c>
      <c r="E41" s="6">
        <f t="shared" si="9"/>
        <v>47.910740306831457</v>
      </c>
    </row>
    <row r="42" spans="1:5" x14ac:dyDescent="0.25">
      <c r="A42" s="7">
        <f t="shared" si="6"/>
        <v>41</v>
      </c>
      <c r="B42" s="4">
        <f t="shared" si="2"/>
        <v>3.3452526613163798E+49</v>
      </c>
      <c r="C42" s="6">
        <f t="shared" si="7"/>
        <v>3.338460406991693E+49</v>
      </c>
      <c r="D42" s="4">
        <f t="shared" si="8"/>
        <v>49.524428924875608</v>
      </c>
      <c r="E42" s="6">
        <f t="shared" si="9"/>
        <v>49.523546230014766</v>
      </c>
    </row>
    <row r="43" spans="1:5" x14ac:dyDescent="0.25">
      <c r="A43" s="7">
        <f t="shared" si="6"/>
        <v>42</v>
      </c>
      <c r="B43" s="4">
        <f t="shared" si="2"/>
        <v>1.4050061177528801E+51</v>
      </c>
      <c r="C43" s="6">
        <f t="shared" si="7"/>
        <v>1.402221223524373E+51</v>
      </c>
      <c r="D43" s="4">
        <f t="shared" si="8"/>
        <v>51.147678215273508</v>
      </c>
      <c r="E43" s="6">
        <f t="shared" si="9"/>
        <v>51.146816536153253</v>
      </c>
    </row>
    <row r="44" spans="1:5" x14ac:dyDescent="0.25">
      <c r="A44" s="7">
        <f t="shared" si="6"/>
        <v>43</v>
      </c>
      <c r="B44" s="4">
        <f t="shared" si="2"/>
        <v>6.0415263063373845E+52</v>
      </c>
      <c r="C44" s="6">
        <f t="shared" si="7"/>
        <v>6.0298294706657759E+52</v>
      </c>
      <c r="D44" s="4">
        <f t="shared" si="8"/>
        <v>52.78114667085309</v>
      </c>
      <c r="E44" s="6">
        <f t="shared" si="9"/>
        <v>52.780305030051245</v>
      </c>
    </row>
    <row r="45" spans="1:5" x14ac:dyDescent="0.25">
      <c r="A45" s="7">
        <f t="shared" si="6"/>
        <v>44</v>
      </c>
      <c r="B45" s="4">
        <f t="shared" si="2"/>
        <v>2.6582715747884495E+54</v>
      </c>
      <c r="C45" s="6">
        <f t="shared" si="7"/>
        <v>2.653241820650553E+54</v>
      </c>
      <c r="D45" s="4">
        <f t="shared" si="8"/>
        <v>54.424599347339282</v>
      </c>
      <c r="E45" s="6">
        <f t="shared" si="9"/>
        <v>54.423776834071319</v>
      </c>
    </row>
    <row r="46" spans="1:5" x14ac:dyDescent="0.25">
      <c r="A46" s="7">
        <f t="shared" si="6"/>
        <v>45</v>
      </c>
      <c r="B46" s="4">
        <f t="shared" si="2"/>
        <v>1.1962222086548021E+56</v>
      </c>
      <c r="C46" s="6">
        <f t="shared" si="7"/>
        <v>1.1940090686044451E+56</v>
      </c>
      <c r="D46" s="4">
        <f t="shared" si="8"/>
        <v>56.077811861114625</v>
      </c>
      <c r="E46" s="6">
        <f t="shared" si="9"/>
        <v>56.077007625310863</v>
      </c>
    </row>
    <row r="47" spans="1:5" x14ac:dyDescent="0.25">
      <c r="A47" s="7">
        <f t="shared" si="6"/>
        <v>46</v>
      </c>
      <c r="B47" s="4">
        <f t="shared" si="2"/>
        <v>5.5026221598120892E+57</v>
      </c>
      <c r="C47" s="6">
        <f t="shared" si="7"/>
        <v>5.4926628221401742E+57</v>
      </c>
      <c r="D47" s="4">
        <f t="shared" si="8"/>
        <v>57.7405696927962</v>
      </c>
      <c r="E47" s="6">
        <f t="shared" si="9"/>
        <v>57.739782939822661</v>
      </c>
    </row>
    <row r="48" spans="1:5" x14ac:dyDescent="0.25">
      <c r="A48" s="7">
        <f t="shared" si="6"/>
        <v>47</v>
      </c>
      <c r="B48" s="4">
        <f t="shared" si="2"/>
        <v>2.5862324151116827E+59</v>
      </c>
      <c r="C48" s="6">
        <f t="shared" si="7"/>
        <v>2.5816510284825482E+59</v>
      </c>
      <c r="D48" s="4">
        <f t="shared" si="8"/>
        <v>59.412667550731918</v>
      </c>
      <c r="E48" s="6">
        <f t="shared" si="9"/>
        <v>59.411897536672797</v>
      </c>
    </row>
    <row r="49" spans="1:5" x14ac:dyDescent="0.25">
      <c r="A49" s="7">
        <f t="shared" si="6"/>
        <v>48</v>
      </c>
      <c r="B49" s="4">
        <f t="shared" si="2"/>
        <v>1.2413915592536068E+61</v>
      </c>
      <c r="C49" s="6">
        <f t="shared" si="7"/>
        <v>1.2392382664425539E+61</v>
      </c>
      <c r="D49" s="4">
        <f t="shared" si="8"/>
        <v>61.093908788107505</v>
      </c>
      <c r="E49" s="6">
        <f t="shared" si="9"/>
        <v>61.093154815538959</v>
      </c>
    </row>
    <row r="50" spans="1:5" x14ac:dyDescent="0.25">
      <c r="A50" s="7">
        <f t="shared" si="6"/>
        <v>49</v>
      </c>
      <c r="B50" s="4">
        <f t="shared" si="2"/>
        <v>6.0828186403426789E+62</v>
      </c>
      <c r="C50" s="6">
        <f t="shared" si="7"/>
        <v>6.0724826457649914E+62</v>
      </c>
      <c r="D50" s="4">
        <f t="shared" si="8"/>
        <v>62.784104868136019</v>
      </c>
      <c r="E50" s="6">
        <f t="shared" si="9"/>
        <v>62.783366282331137</v>
      </c>
    </row>
    <row r="51" spans="1:5" x14ac:dyDescent="0.25">
      <c r="A51" s="7">
        <f t="shared" si="6"/>
        <v>50</v>
      </c>
      <c r="B51" s="4">
        <f t="shared" si="2"/>
        <v>3.0414093201713376E+64</v>
      </c>
      <c r="C51" s="6">
        <f t="shared" si="7"/>
        <v>3.0363445939381329E+64</v>
      </c>
      <c r="D51" s="4">
        <f t="shared" si="8"/>
        <v>64.483074872472031</v>
      </c>
      <c r="E51" s="6">
        <f t="shared" si="9"/>
        <v>64.482351057985412</v>
      </c>
    </row>
    <row r="52" spans="1:5" x14ac:dyDescent="0.25">
      <c r="A52" s="7">
        <f t="shared" si="6"/>
        <v>51</v>
      </c>
      <c r="B52" s="4">
        <f t="shared" si="2"/>
        <v>1.5511187532873816E+66</v>
      </c>
      <c r="C52" s="6">
        <f t="shared" si="7"/>
        <v>1.5485863474940866E+66</v>
      </c>
      <c r="D52" s="4">
        <f t="shared" si="8"/>
        <v>66.190645048569976</v>
      </c>
      <c r="E52" s="6">
        <f t="shared" si="9"/>
        <v>66.189935426156936</v>
      </c>
    </row>
    <row r="53" spans="1:5" x14ac:dyDescent="0.25">
      <c r="A53" s="7">
        <f t="shared" si="6"/>
        <v>52</v>
      </c>
      <c r="B53" s="4">
        <f t="shared" si="2"/>
        <v>8.0658175170943901E+67</v>
      </c>
      <c r="C53" s="6">
        <f t="shared" si="7"/>
        <v>8.0529020383887624E+67</v>
      </c>
      <c r="D53" s="4">
        <f t="shared" si="8"/>
        <v>67.906648392204772</v>
      </c>
      <c r="E53" s="6">
        <f t="shared" si="9"/>
        <v>67.905952416036925</v>
      </c>
    </row>
    <row r="54" spans="1:5" x14ac:dyDescent="0.25">
      <c r="A54" s="7">
        <f t="shared" si="6"/>
        <v>53</v>
      </c>
      <c r="B54" s="4">
        <f t="shared" si="2"/>
        <v>4.274883284060024E+69</v>
      </c>
      <c r="C54" s="6">
        <f t="shared" si="7"/>
        <v>4.2681671305319025E+69</v>
      </c>
      <c r="D54" s="4">
        <f t="shared" si="8"/>
        <v>69.630924261805561</v>
      </c>
      <c r="E54" s="6">
        <f t="shared" si="9"/>
        <v>69.630241416948934</v>
      </c>
    </row>
    <row r="55" spans="1:5" x14ac:dyDescent="0.25">
      <c r="A55" s="7">
        <f t="shared" si="6"/>
        <v>54</v>
      </c>
      <c r="B55" s="4">
        <f t="shared" si="2"/>
        <v>2.3084369733924128E+71</v>
      </c>
      <c r="C55" s="6">
        <f t="shared" si="7"/>
        <v>2.3048773586655185E+71</v>
      </c>
      <c r="D55" s="4">
        <f t="shared" si="8"/>
        <v>71.36331802162853</v>
      </c>
      <c r="E55" s="6">
        <f t="shared" si="9"/>
        <v>71.362647821755246</v>
      </c>
    </row>
    <row r="56" spans="1:5" x14ac:dyDescent="0.25">
      <c r="A56" s="7">
        <f t="shared" si="6"/>
        <v>55</v>
      </c>
      <c r="B56" s="4">
        <f t="shared" si="2"/>
        <v>1.2696403353658264E+73</v>
      </c>
      <c r="C56" s="6">
        <f t="shared" si="7"/>
        <v>1.2677181156624979E+73</v>
      </c>
      <c r="D56" s="4">
        <f t="shared" si="8"/>
        <v>73.103680711122777</v>
      </c>
      <c r="E56" s="6">
        <f t="shared" si="9"/>
        <v>73.103022696430742</v>
      </c>
    </row>
    <row r="57" spans="1:5" x14ac:dyDescent="0.25">
      <c r="A57" s="7">
        <f t="shared" si="6"/>
        <v>56</v>
      </c>
      <c r="B57" s="4">
        <f t="shared" si="2"/>
        <v>7.1099858780486318E+74</v>
      </c>
      <c r="C57" s="6">
        <f t="shared" si="7"/>
        <v>7.0994135225747593E+74</v>
      </c>
      <c r="D57" s="4">
        <f t="shared" si="8"/>
        <v>74.851868738128971</v>
      </c>
      <c r="E57" s="6">
        <f t="shared" si="9"/>
        <v>74.85122247344728</v>
      </c>
    </row>
    <row r="58" spans="1:5" x14ac:dyDescent="0.25">
      <c r="A58" s="7">
        <f t="shared" si="6"/>
        <v>57</v>
      </c>
      <c r="B58" s="4">
        <f t="shared" si="2"/>
        <v>4.0526919504877227E+76</v>
      </c>
      <c r="C58" s="6">
        <f t="shared" si="7"/>
        <v>4.0467713519715533E+76</v>
      </c>
      <c r="D58" s="4">
        <f t="shared" si="8"/>
        <v>76.607743593801459</v>
      </c>
      <c r="E58" s="6">
        <f t="shared" si="9"/>
        <v>76.607108666861961</v>
      </c>
    </row>
    <row r="59" spans="1:5" x14ac:dyDescent="0.25">
      <c r="A59" s="7">
        <f t="shared" si="6"/>
        <v>58</v>
      </c>
      <c r="B59" s="4">
        <f t="shared" si="2"/>
        <v>2.3505613312828789E+78</v>
      </c>
      <c r="C59" s="6">
        <f t="shared" si="7"/>
        <v>2.3471865464234415E+78</v>
      </c>
      <c r="D59" s="4">
        <f t="shared" si="8"/>
        <v>78.371171587364401</v>
      </c>
      <c r="E59" s="6">
        <f t="shared" si="9"/>
        <v>78.370547607222278</v>
      </c>
    </row>
    <row r="60" spans="1:5" x14ac:dyDescent="0.25">
      <c r="A60" s="7">
        <f t="shared" si="6"/>
        <v>59</v>
      </c>
      <c r="B60" s="4">
        <f t="shared" si="2"/>
        <v>1.3868311854568981E+80</v>
      </c>
      <c r="C60" s="6">
        <f t="shared" si="7"/>
        <v>1.3848737857596386E+80</v>
      </c>
      <c r="D60" s="4">
        <f t="shared" si="8"/>
        <v>80.142023599006549</v>
      </c>
      <c r="E60" s="6">
        <f t="shared" si="9"/>
        <v>80.141410194594783</v>
      </c>
    </row>
    <row r="61" spans="1:5" x14ac:dyDescent="0.25">
      <c r="A61" s="7">
        <f t="shared" si="6"/>
        <v>60</v>
      </c>
      <c r="B61" s="4">
        <f t="shared" si="2"/>
        <v>8.3209871127413899E+81</v>
      </c>
      <c r="C61" s="6">
        <f t="shared" si="7"/>
        <v>8.3094383149765555E+81</v>
      </c>
      <c r="D61" s="4">
        <f t="shared" si="8"/>
        <v>81.920174849390193</v>
      </c>
      <c r="E61" s="6">
        <f t="shared" si="9"/>
        <v>81.919571668194379</v>
      </c>
    </row>
    <row r="62" spans="1:5" x14ac:dyDescent="0.25">
      <c r="A62" s="7">
        <f t="shared" si="6"/>
        <v>61</v>
      </c>
      <c r="B62" s="4">
        <f t="shared" si="2"/>
        <v>5.0758021387722462E+83</v>
      </c>
      <c r="C62" s="6">
        <f t="shared" si="7"/>
        <v>5.0688727791619391E+83</v>
      </c>
      <c r="D62" s="4">
        <f t="shared" si="8"/>
        <v>83.70550468440095</v>
      </c>
      <c r="E62" s="6">
        <f t="shared" si="9"/>
        <v>83.704911391242874</v>
      </c>
    </row>
    <row r="63" spans="1:5" x14ac:dyDescent="0.25">
      <c r="A63" s="7">
        <f t="shared" si="6"/>
        <v>62</v>
      </c>
      <c r="B63" s="4">
        <f t="shared" si="2"/>
        <v>3.1469973260387939E+85</v>
      </c>
      <c r="C63" s="6">
        <f t="shared" si="7"/>
        <v>3.1427703689081812E+85</v>
      </c>
      <c r="D63" s="4">
        <f t="shared" si="8"/>
        <v>85.497896373899209</v>
      </c>
      <c r="E63" s="6">
        <f t="shared" si="9"/>
        <v>85.497312649818298</v>
      </c>
    </row>
    <row r="64" spans="1:5" x14ac:dyDescent="0.25">
      <c r="A64" s="7">
        <f t="shared" si="6"/>
        <v>63</v>
      </c>
      <c r="B64" s="4">
        <f t="shared" si="2"/>
        <v>1.9826083154044396E+87</v>
      </c>
      <c r="C64" s="6">
        <f t="shared" si="7"/>
        <v>1.9799875733185932E+87</v>
      </c>
      <c r="D64" s="4">
        <f t="shared" si="8"/>
        <v>87.297236923352798</v>
      </c>
      <c r="E64" s="6">
        <f t="shared" si="9"/>
        <v>87.296662464576627</v>
      </c>
    </row>
    <row r="65" spans="1:5" x14ac:dyDescent="0.25">
      <c r="A65" s="7">
        <f t="shared" si="6"/>
        <v>64</v>
      </c>
      <c r="B65" s="4">
        <f t="shared" si="2"/>
        <v>1.2688693218588414E+89</v>
      </c>
      <c r="C65" s="6">
        <f t="shared" si="7"/>
        <v>1.2672182368567886E+89</v>
      </c>
      <c r="D65" s="4">
        <f t="shared" si="8"/>
        <v>89.103416897336672</v>
      </c>
      <c r="E65" s="6">
        <f t="shared" si="9"/>
        <v>89.102851414331653</v>
      </c>
    </row>
    <row r="66" spans="1:5" x14ac:dyDescent="0.25">
      <c r="A66" s="7">
        <f t="shared" si="6"/>
        <v>65</v>
      </c>
      <c r="B66" s="4">
        <f t="shared" si="2"/>
        <v>8.2476505920824715E+90</v>
      </c>
      <c r="C66" s="6">
        <f t="shared" si="7"/>
        <v>8.2370835396301454E+90</v>
      </c>
      <c r="D66" s="4">
        <f t="shared" si="8"/>
        <v>90.916330253979538</v>
      </c>
      <c r="E66" s="6">
        <f t="shared" si="9"/>
        <v>90.91577347057472</v>
      </c>
    </row>
    <row r="67" spans="1:5" x14ac:dyDescent="0.25">
      <c r="A67" s="7">
        <f t="shared" si="6"/>
        <v>66</v>
      </c>
      <c r="B67" s="4">
        <f t="shared" si="2"/>
        <v>5.4434493907744319E+92</v>
      </c>
      <c r="C67" s="6">
        <f t="shared" si="7"/>
        <v>5.4365807383548646E+92</v>
      </c>
      <c r="D67" s="4">
        <f t="shared" si="8"/>
        <v>92.735874189521397</v>
      </c>
      <c r="E67" s="6">
        <f t="shared" si="9"/>
        <v>92.735325842098675</v>
      </c>
    </row>
    <row r="68" spans="1:5" x14ac:dyDescent="0.25">
      <c r="A68" s="7">
        <f t="shared" si="6"/>
        <v>67</v>
      </c>
      <c r="B68" s="4">
        <f t="shared" si="2"/>
        <v>3.6471110918188705E+94</v>
      </c>
      <c r="C68" s="6">
        <f t="shared" si="7"/>
        <v>3.6425777374884642E+94</v>
      </c>
      <c r="D68" s="4">
        <f t="shared" si="8"/>
        <v>94.561948992222227</v>
      </c>
      <c r="E68" s="6">
        <f t="shared" si="9"/>
        <v>94.561408828966947</v>
      </c>
    </row>
    <row r="69" spans="1:5" x14ac:dyDescent="0.25">
      <c r="A69" s="7">
        <f t="shared" si="6"/>
        <v>68</v>
      </c>
      <c r="B69" s="4">
        <f t="shared" si="2"/>
        <v>2.4800355424368301E+96</v>
      </c>
      <c r="C69" s="6">
        <f t="shared" si="7"/>
        <v>2.4769981666055101E+96</v>
      </c>
      <c r="D69" s="4">
        <f t="shared" si="8"/>
        <v>96.394457904928473</v>
      </c>
      <c r="E69" s="6">
        <f t="shared" si="9"/>
        <v>96.39392568513513</v>
      </c>
    </row>
    <row r="70" spans="1:5" x14ac:dyDescent="0.25">
      <c r="A70" s="7">
        <f t="shared" si="6"/>
        <v>69</v>
      </c>
      <c r="B70" s="4">
        <f t="shared" ref="B70:B133" si="10">FACT(A70)</f>
        <v>1.7112245242814127E+98</v>
      </c>
      <c r="C70" s="6">
        <f t="shared" si="7"/>
        <v>1.709159089950106E+98</v>
      </c>
      <c r="D70" s="4">
        <f t="shared" si="8"/>
        <v>98.233306995665714</v>
      </c>
      <c r="E70" s="6">
        <f t="shared" si="9"/>
        <v>98.232782489093935</v>
      </c>
    </row>
    <row r="71" spans="1:5" x14ac:dyDescent="0.25">
      <c r="A71" s="7">
        <f t="shared" si="6"/>
        <v>70</v>
      </c>
      <c r="B71" s="4">
        <f t="shared" si="10"/>
        <v>1.1978571669969892E+100</v>
      </c>
      <c r="C71" s="6">
        <f t="shared" si="7"/>
        <v>1.1964320047337623E+100</v>
      </c>
      <c r="D71" s="4">
        <f t="shared" si="8"/>
        <v>100.07840503567998</v>
      </c>
      <c r="E71" s="6">
        <f t="shared" si="9"/>
        <v>100.07788802195654</v>
      </c>
    </row>
    <row r="72" spans="1:5" x14ac:dyDescent="0.25">
      <c r="A72" s="7">
        <f t="shared" si="6"/>
        <v>71</v>
      </c>
      <c r="B72" s="4">
        <f t="shared" si="10"/>
        <v>8.5047858856786242E+101</v>
      </c>
      <c r="C72" s="6">
        <f t="shared" si="7"/>
        <v>8.4948096643197151E+101</v>
      </c>
      <c r="D72" s="4">
        <f t="shared" si="8"/>
        <v>101.92966338439905</v>
      </c>
      <c r="E72" s="6">
        <f t="shared" si="9"/>
        <v>101.92915365246208</v>
      </c>
    </row>
    <row r="73" spans="1:5" x14ac:dyDescent="0.25">
      <c r="A73" s="7">
        <f t="shared" si="6"/>
        <v>72</v>
      </c>
      <c r="B73" s="4">
        <f t="shared" si="10"/>
        <v>6.1234458376886116E+103</v>
      </c>
      <c r="C73" s="6">
        <f t="shared" si="7"/>
        <v>6.116362661510976E+103</v>
      </c>
      <c r="D73" s="4">
        <f t="shared" si="8"/>
        <v>103.78699588083032</v>
      </c>
      <c r="E73" s="6">
        <f t="shared" si="9"/>
        <v>103.78649322841189</v>
      </c>
    </row>
    <row r="74" spans="1:5" x14ac:dyDescent="0.25">
      <c r="A74" s="7">
        <f t="shared" si="6"/>
        <v>73</v>
      </c>
      <c r="B74" s="4">
        <f t="shared" si="10"/>
        <v>4.4701154615126859E+105</v>
      </c>
      <c r="C74" s="6">
        <f t="shared" si="7"/>
        <v>4.4650155333518663E+105</v>
      </c>
      <c r="D74" s="4">
        <f t="shared" si="8"/>
        <v>105.65031874095078</v>
      </c>
      <c r="E74" s="6">
        <f t="shared" si="9"/>
        <v>105.64982297409517</v>
      </c>
    </row>
    <row r="75" spans="1:5" x14ac:dyDescent="0.25">
      <c r="A75" s="7">
        <f t="shared" si="6"/>
        <v>74</v>
      </c>
      <c r="B75" s="4">
        <f t="shared" si="10"/>
        <v>3.3078854415193869E+107</v>
      </c>
      <c r="C75" s="6">
        <f t="shared" si="7"/>
        <v>3.3041624646271686E+107</v>
      </c>
      <c r="D75" s="4">
        <f t="shared" si="8"/>
        <v>107.51955046068176</v>
      </c>
      <c r="E75" s="6">
        <f t="shared" si="9"/>
        <v>107.51906139329617</v>
      </c>
    </row>
    <row r="76" spans="1:5" x14ac:dyDescent="0.25">
      <c r="A76" s="7">
        <f t="shared" si="6"/>
        <v>75</v>
      </c>
      <c r="B76" s="4">
        <f t="shared" si="10"/>
        <v>2.4809140811395404E+109</v>
      </c>
      <c r="C76" s="6">
        <f t="shared" si="7"/>
        <v>2.4781590571159551E+109</v>
      </c>
      <c r="D76" s="4">
        <f t="shared" si="8"/>
        <v>109.39461172407346</v>
      </c>
      <c r="E76" s="6">
        <f t="shared" si="9"/>
        <v>109.39412917750853</v>
      </c>
    </row>
    <row r="77" spans="1:5" x14ac:dyDescent="0.25">
      <c r="A77" s="7">
        <f t="shared" si="6"/>
        <v>76</v>
      </c>
      <c r="B77" s="4">
        <f t="shared" si="10"/>
        <v>1.8854947016660506E+111</v>
      </c>
      <c r="C77" s="6">
        <f t="shared" si="7"/>
        <v>1.8834284182270177E+111</v>
      </c>
      <c r="D77" s="4">
        <f t="shared" si="8"/>
        <v>111.27542531635424</v>
      </c>
      <c r="E77" s="6">
        <f t="shared" si="9"/>
        <v>111.27494911901246</v>
      </c>
    </row>
    <row r="78" spans="1:5" x14ac:dyDescent="0.25">
      <c r="A78" s="7">
        <f t="shared" si="6"/>
        <v>77</v>
      </c>
      <c r="B78" s="4">
        <f t="shared" si="10"/>
        <v>1.4518309202828591E+113</v>
      </c>
      <c r="C78" s="6">
        <f t="shared" si="7"/>
        <v>1.4502605334563653E+113</v>
      </c>
      <c r="D78" s="4">
        <f t="shared" si="8"/>
        <v>113.16191604152672</v>
      </c>
      <c r="E78" s="6">
        <f t="shared" si="9"/>
        <v>113.16144602849603</v>
      </c>
    </row>
    <row r="79" spans="1:5" x14ac:dyDescent="0.25">
      <c r="A79" s="7">
        <f t="shared" si="6"/>
        <v>78</v>
      </c>
      <c r="B79" s="4">
        <f t="shared" si="10"/>
        <v>1.1324281178206295E+115</v>
      </c>
      <c r="C79" s="6">
        <f t="shared" si="7"/>
        <v>1.1312189114037761E+115</v>
      </c>
      <c r="D79" s="4">
        <f t="shared" si="8"/>
        <v>115.05401064421721</v>
      </c>
      <c r="E79" s="6">
        <f t="shared" si="9"/>
        <v>115.05354665692812</v>
      </c>
    </row>
    <row r="80" spans="1:5" x14ac:dyDescent="0.25">
      <c r="A80" s="7">
        <f t="shared" si="6"/>
        <v>79</v>
      </c>
      <c r="B80" s="4">
        <f t="shared" si="10"/>
        <v>8.9461821307829799E+116</v>
      </c>
      <c r="C80" s="6">
        <f t="shared" si="7"/>
        <v>8.936750255667307E+116</v>
      </c>
      <c r="D80" s="4">
        <f t="shared" si="8"/>
        <v>116.95163773550765</v>
      </c>
      <c r="E80" s="6">
        <f t="shared" si="9"/>
        <v>116.95117962141227</v>
      </c>
    </row>
    <row r="81" spans="1:5" x14ac:dyDescent="0.25">
      <c r="A81" s="7">
        <f t="shared" si="6"/>
        <v>80</v>
      </c>
      <c r="B81" s="4">
        <f t="shared" si="10"/>
        <v>7.1569457046263797E+118</v>
      </c>
      <c r="C81" s="6">
        <f t="shared" si="7"/>
        <v>7.1494944731811164E+118</v>
      </c>
      <c r="D81" s="4">
        <f t="shared" si="8"/>
        <v>118.85472772249959</v>
      </c>
      <c r="E81" s="6">
        <f t="shared" si="9"/>
        <v>118.85427533477036</v>
      </c>
    </row>
    <row r="82" spans="1:5" x14ac:dyDescent="0.25">
      <c r="A82" s="7">
        <f t="shared" si="6"/>
        <v>81</v>
      </c>
      <c r="B82" s="4">
        <f t="shared" si="10"/>
        <v>5.797126020747369E+120</v>
      </c>
      <c r="C82" s="6">
        <f t="shared" si="7"/>
        <v>5.791164996507265E+120</v>
      </c>
      <c r="D82" s="4">
        <f t="shared" si="8"/>
        <v>120.76321274137824</v>
      </c>
      <c r="E82" s="6">
        <f t="shared" si="9"/>
        <v>120.76276593862562</v>
      </c>
    </row>
    <row r="83" spans="1:5" x14ac:dyDescent="0.25">
      <c r="A83" s="7">
        <f t="shared" si="6"/>
        <v>82</v>
      </c>
      <c r="B83" s="4">
        <f t="shared" si="10"/>
        <v>4.7536433370128435E+122</v>
      </c>
      <c r="C83" s="6">
        <f t="shared" si="7"/>
        <v>4.7488148764994025E+122</v>
      </c>
      <c r="D83" s="4">
        <f t="shared" si="8"/>
        <v>122.67702659376197</v>
      </c>
      <c r="E83" s="6">
        <f t="shared" si="9"/>
        <v>122.67658523976904</v>
      </c>
    </row>
    <row r="84" spans="1:5" x14ac:dyDescent="0.25">
      <c r="A84" s="7">
        <f t="shared" si="6"/>
        <v>83</v>
      </c>
      <c r="B84" s="4">
        <f t="shared" si="10"/>
        <v>3.9455239697206602E+124</v>
      </c>
      <c r="C84" s="6">
        <f t="shared" si="7"/>
        <v>3.9415646073948319E+124</v>
      </c>
      <c r="D84" s="4">
        <f t="shared" si="8"/>
        <v>124.59610468613803</v>
      </c>
      <c r="E84" s="6">
        <f t="shared" si="9"/>
        <v>124.59566864961135</v>
      </c>
    </row>
    <row r="85" spans="1:5" x14ac:dyDescent="0.25">
      <c r="A85" s="7">
        <f t="shared" si="6"/>
        <v>84</v>
      </c>
      <c r="B85" s="4">
        <f t="shared" si="10"/>
        <v>3.3142401345653538E+126</v>
      </c>
      <c r="C85" s="6">
        <f t="shared" si="7"/>
        <v>3.3109538438221782E+126</v>
      </c>
      <c r="D85" s="4">
        <f t="shared" si="8"/>
        <v>126.52038397219991</v>
      </c>
      <c r="E85" s="6">
        <f t="shared" si="9"/>
        <v>126.5199531265349</v>
      </c>
    </row>
    <row r="86" spans="1:5" x14ac:dyDescent="0.25">
      <c r="A86" s="7">
        <f t="shared" si="6"/>
        <v>85</v>
      </c>
      <c r="B86" s="4">
        <f t="shared" si="10"/>
        <v>2.8171041143805494E+128</v>
      </c>
      <c r="C86" s="6">
        <f t="shared" si="7"/>
        <v>2.8143436137448629E+128</v>
      </c>
      <c r="D86" s="4">
        <f t="shared" si="8"/>
        <v>128.4498028979142</v>
      </c>
      <c r="E86" s="6">
        <f t="shared" si="9"/>
        <v>128.44937712097467</v>
      </c>
    </row>
    <row r="87" spans="1:5" x14ac:dyDescent="0.25">
      <c r="A87" s="7">
        <f t="shared" ref="A87:A143" si="11">A86+1</f>
        <v>86</v>
      </c>
      <c r="B87" s="4">
        <f t="shared" si="10"/>
        <v>2.4227095383672744E+130</v>
      </c>
      <c r="C87" s="6">
        <f t="shared" ref="C87:C143" si="12">SQRT(2*PI())*A87^(A87+0.5)*EXP(-A87)</f>
        <v>2.4203630992044388E+130</v>
      </c>
      <c r="D87" s="4">
        <f t="shared" ref="D87:D143" si="13">LOG(B87)</f>
        <v>130.38430134915777</v>
      </c>
      <c r="E87" s="6">
        <f t="shared" ref="E87:E143" si="14">LOG(C87)</f>
        <v>130.383880523068</v>
      </c>
    </row>
    <row r="88" spans="1:5" x14ac:dyDescent="0.25">
      <c r="A88" s="7">
        <f t="shared" si="11"/>
        <v>87</v>
      </c>
      <c r="B88" s="4">
        <f t="shared" si="10"/>
        <v>2.1077572983795269E+132</v>
      </c>
      <c r="C88" s="6">
        <f t="shared" si="12"/>
        <v>2.1057393492558281E+132</v>
      </c>
      <c r="D88" s="4">
        <f t="shared" si="13"/>
        <v>132.32382060177639</v>
      </c>
      <c r="E88" s="6">
        <f t="shared" si="14"/>
        <v>132.32340461272526</v>
      </c>
    </row>
    <row r="89" spans="1:5" x14ac:dyDescent="0.25">
      <c r="A89" s="7">
        <f t="shared" si="11"/>
        <v>88</v>
      </c>
      <c r="B89" s="4">
        <f t="shared" si="10"/>
        <v>1.854826422573984E+134</v>
      </c>
      <c r="C89" s="6">
        <f t="shared" si="12"/>
        <v>1.8530707971086931E+134</v>
      </c>
      <c r="D89" s="4">
        <f t="shared" si="13"/>
        <v>134.26830327392656</v>
      </c>
      <c r="E89" s="6">
        <f t="shared" si="14"/>
        <v>134.26789201198284</v>
      </c>
    </row>
    <row r="90" spans="1:5" x14ac:dyDescent="0.25">
      <c r="A90" s="7">
        <f t="shared" si="11"/>
        <v>89</v>
      </c>
      <c r="B90" s="4">
        <f t="shared" si="10"/>
        <v>1.6507955160908465E+136</v>
      </c>
      <c r="C90" s="6">
        <f t="shared" si="12"/>
        <v>1.6492505573148411E+136</v>
      </c>
      <c r="D90" s="4">
        <f t="shared" si="13"/>
        <v>136.21769328057147</v>
      </c>
      <c r="E90" s="6">
        <f t="shared" si="14"/>
        <v>136.21728663950933</v>
      </c>
    </row>
    <row r="91" spans="1:5" x14ac:dyDescent="0.25">
      <c r="A91" s="7">
        <f t="shared" si="11"/>
        <v>90</v>
      </c>
      <c r="B91" s="4">
        <f t="shared" si="10"/>
        <v>1.4857159644817605E+138</v>
      </c>
      <c r="C91" s="6">
        <f t="shared" si="12"/>
        <v>1.4843409438919E+138</v>
      </c>
      <c r="D91" s="4">
        <f t="shared" si="13"/>
        <v>138.17193579001079</v>
      </c>
      <c r="E91" s="6">
        <f t="shared" si="14"/>
        <v>138.1715336671453</v>
      </c>
    </row>
    <row r="92" spans="1:5" x14ac:dyDescent="0.25">
      <c r="A92" s="7">
        <f t="shared" si="11"/>
        <v>91</v>
      </c>
      <c r="B92" s="4">
        <f t="shared" si="10"/>
        <v>1.3520015276784033E+140</v>
      </c>
      <c r="C92" s="6">
        <f t="shared" si="12"/>
        <v>1.3507640027413364E+140</v>
      </c>
      <c r="D92" s="4">
        <f t="shared" si="13"/>
        <v>140.13097718233189</v>
      </c>
      <c r="E92" s="6">
        <f t="shared" si="14"/>
        <v>140.13057947836322</v>
      </c>
    </row>
    <row r="93" spans="1:5" x14ac:dyDescent="0.25">
      <c r="A93" s="7">
        <f t="shared" si="11"/>
        <v>92</v>
      </c>
      <c r="B93" s="4">
        <f t="shared" si="10"/>
        <v>1.2438414054641305E+142</v>
      </c>
      <c r="C93" s="6">
        <f t="shared" si="12"/>
        <v>1.2427152520696187E+142</v>
      </c>
      <c r="D93" s="4">
        <f t="shared" si="13"/>
        <v>142.09476500967745</v>
      </c>
      <c r="E93" s="6">
        <f t="shared" si="14"/>
        <v>142.09437162854377</v>
      </c>
    </row>
    <row r="94" spans="1:5" x14ac:dyDescent="0.25">
      <c r="A94" s="7">
        <f t="shared" si="11"/>
        <v>93</v>
      </c>
      <c r="B94" s="4">
        <f t="shared" si="10"/>
        <v>1.156772507081641E+144</v>
      </c>
      <c r="C94" s="6">
        <f t="shared" si="12"/>
        <v>1.1557364408267558E+144</v>
      </c>
      <c r="D94" s="4">
        <f t="shared" si="13"/>
        <v>144.06324795823139</v>
      </c>
      <c r="E94" s="6">
        <f t="shared" si="14"/>
        <v>144.06285880696959</v>
      </c>
    </row>
    <row r="95" spans="1:5" x14ac:dyDescent="0.25">
      <c r="A95" s="7">
        <f t="shared" si="11"/>
        <v>94</v>
      </c>
      <c r="B95" s="4">
        <f t="shared" si="10"/>
        <v>1.0873661566567426E+146</v>
      </c>
      <c r="C95" s="6">
        <f t="shared" si="12"/>
        <v>1.086402610369286E+146</v>
      </c>
      <c r="D95" s="4">
        <f t="shared" si="13"/>
        <v>146.03637581183108</v>
      </c>
      <c r="E95" s="6">
        <f t="shared" si="14"/>
        <v>146.03599080044492</v>
      </c>
    </row>
    <row r="96" spans="1:5" x14ac:dyDescent="0.25">
      <c r="A96" s="7">
        <f t="shared" si="11"/>
        <v>95</v>
      </c>
      <c r="B96" s="4">
        <f t="shared" si="10"/>
        <v>1.0329978488239061E+148</v>
      </c>
      <c r="C96" s="6">
        <f t="shared" si="12"/>
        <v>1.032092111016735E+148</v>
      </c>
      <c r="D96" s="4">
        <f t="shared" si="13"/>
        <v>148.01409941711992</v>
      </c>
      <c r="E96" s="6">
        <f t="shared" si="14"/>
        <v>148.01371845845509</v>
      </c>
    </row>
    <row r="97" spans="1:5" x14ac:dyDescent="0.25">
      <c r="A97" s="7">
        <f t="shared" si="11"/>
        <v>96</v>
      </c>
      <c r="B97" s="4">
        <f t="shared" si="10"/>
        <v>9.916779348709491E+149</v>
      </c>
      <c r="C97" s="6">
        <f t="shared" si="12"/>
        <v>9.9081747995771059E+149</v>
      </c>
      <c r="D97" s="4">
        <f t="shared" si="13"/>
        <v>149.99637065015949</v>
      </c>
      <c r="E97" s="6">
        <f t="shared" si="14"/>
        <v>149.99599365978523</v>
      </c>
    </row>
    <row r="98" spans="1:5" x14ac:dyDescent="0.25">
      <c r="A98" s="7">
        <f t="shared" si="11"/>
        <v>97</v>
      </c>
      <c r="B98" s="4">
        <f t="shared" si="10"/>
        <v>9.6192759682482155E+151</v>
      </c>
      <c r="C98" s="6">
        <f t="shared" si="12"/>
        <v>9.6110155635130104E+151</v>
      </c>
      <c r="D98" s="4">
        <f t="shared" si="13"/>
        <v>151.98314238442575</v>
      </c>
      <c r="E98" s="6">
        <f t="shared" si="14"/>
        <v>151.98276928052252</v>
      </c>
    </row>
    <row r="99" spans="1:5" x14ac:dyDescent="0.25">
      <c r="A99" s="7">
        <f t="shared" si="11"/>
        <v>98</v>
      </c>
      <c r="B99" s="4">
        <f t="shared" si="10"/>
        <v>9.426890448883248E+153</v>
      </c>
      <c r="C99" s="6">
        <f t="shared" si="12"/>
        <v>9.4188778205984888E+153</v>
      </c>
      <c r="D99" s="4">
        <f t="shared" si="13"/>
        <v>153.97436846011823</v>
      </c>
      <c r="E99" s="6">
        <f t="shared" si="14"/>
        <v>153.97399916337113</v>
      </c>
    </row>
    <row r="100" spans="1:5" x14ac:dyDescent="0.25">
      <c r="A100" s="7">
        <f t="shared" si="11"/>
        <v>99</v>
      </c>
      <c r="B100" s="4">
        <f t="shared" si="10"/>
        <v>9.3326215443944153E+155</v>
      </c>
      <c r="C100" s="6">
        <f t="shared" si="12"/>
        <v>9.3247691344090976E+155</v>
      </c>
      <c r="D100" s="4">
        <f t="shared" si="13"/>
        <v>155.97000365471578</v>
      </c>
      <c r="E100" s="6">
        <f t="shared" si="14"/>
        <v>155.96963808821334</v>
      </c>
    </row>
    <row r="101" spans="1:5" x14ac:dyDescent="0.25">
      <c r="A101" s="7">
        <f t="shared" si="11"/>
        <v>100</v>
      </c>
      <c r="B101" s="4">
        <f t="shared" si="10"/>
        <v>9.3326215443944175E+157</v>
      </c>
      <c r="C101" s="6">
        <f t="shared" si="12"/>
        <v>9.3248476252699891E+157</v>
      </c>
      <c r="D101" s="4">
        <f t="shared" si="13"/>
        <v>157.97000365471578</v>
      </c>
      <c r="E101" s="6">
        <f t="shared" si="14"/>
        <v>157.96964174385391</v>
      </c>
    </row>
    <row r="102" spans="1:5" x14ac:dyDescent="0.25">
      <c r="A102" s="7">
        <f t="shared" si="11"/>
        <v>101</v>
      </c>
      <c r="B102" s="4">
        <f t="shared" si="10"/>
        <v>9.4259477598383599E+159</v>
      </c>
      <c r="C102" s="6">
        <f t="shared" si="12"/>
        <v>9.4181738081371545E+159</v>
      </c>
      <c r="D102" s="4">
        <f t="shared" si="13"/>
        <v>159.97432502849844</v>
      </c>
      <c r="E102" s="6">
        <f t="shared" si="14"/>
        <v>159.97396670088887</v>
      </c>
    </row>
    <row r="103" spans="1:5" x14ac:dyDescent="0.25">
      <c r="A103" s="7">
        <f t="shared" si="11"/>
        <v>102</v>
      </c>
      <c r="B103" s="4">
        <f t="shared" si="10"/>
        <v>9.6144667150351251E+161</v>
      </c>
      <c r="C103" s="6">
        <f t="shared" si="12"/>
        <v>9.606614991563974E+161</v>
      </c>
      <c r="D103" s="4">
        <f t="shared" si="13"/>
        <v>161.98292520026035</v>
      </c>
      <c r="E103" s="6">
        <f t="shared" si="14"/>
        <v>161.98257038564392</v>
      </c>
    </row>
    <row r="104" spans="1:5" x14ac:dyDescent="0.25">
      <c r="A104" s="7">
        <f t="shared" si="11"/>
        <v>103</v>
      </c>
      <c r="B104" s="4">
        <f t="shared" si="10"/>
        <v>9.9029007164861779E+163</v>
      </c>
      <c r="C104" s="6">
        <f t="shared" si="12"/>
        <v>9.8948919262922344E+163</v>
      </c>
      <c r="D104" s="4">
        <f t="shared" si="13"/>
        <v>163.99576242496553</v>
      </c>
      <c r="E104" s="6">
        <f t="shared" si="14"/>
        <v>163.99541105512947</v>
      </c>
    </row>
    <row r="105" spans="1:5" x14ac:dyDescent="0.25">
      <c r="A105" s="7">
        <f t="shared" si="11"/>
        <v>104</v>
      </c>
      <c r="B105" s="4">
        <f t="shared" si="10"/>
        <v>1.0299016745145631E+166</v>
      </c>
      <c r="C105" s="6">
        <f t="shared" si="12"/>
        <v>1.0290767658667402E+166</v>
      </c>
      <c r="D105" s="4">
        <f t="shared" si="13"/>
        <v>166.0127957642643</v>
      </c>
      <c r="E105" s="6">
        <f t="shared" si="14"/>
        <v>166.01244777296341</v>
      </c>
    </row>
    <row r="106" spans="1:5" x14ac:dyDescent="0.25">
      <c r="A106" s="7">
        <f t="shared" si="11"/>
        <v>105</v>
      </c>
      <c r="B106" s="4">
        <f t="shared" si="10"/>
        <v>1.0813967582402912E+168</v>
      </c>
      <c r="C106" s="6">
        <f t="shared" si="12"/>
        <v>1.0805388499234361E+168</v>
      </c>
      <c r="D106" s="4">
        <f t="shared" si="13"/>
        <v>168.03398506333423</v>
      </c>
      <c r="E106" s="6">
        <f t="shared" si="14"/>
        <v>168.03364038621606</v>
      </c>
    </row>
    <row r="107" spans="1:5" x14ac:dyDescent="0.25">
      <c r="A107" s="7">
        <f t="shared" si="11"/>
        <v>106</v>
      </c>
      <c r="B107" s="4">
        <f t="shared" si="10"/>
        <v>1.1462805637347086E+170</v>
      </c>
      <c r="C107" s="6">
        <f t="shared" si="12"/>
        <v>1.1453797565790879E+170</v>
      </c>
      <c r="D107" s="4">
        <f t="shared" si="13"/>
        <v>170.05929092859901</v>
      </c>
      <c r="E107" s="6">
        <f t="shared" si="14"/>
        <v>170.0589495031324</v>
      </c>
    </row>
    <row r="108" spans="1:5" x14ac:dyDescent="0.25">
      <c r="A108" s="7">
        <f t="shared" si="11"/>
        <v>107</v>
      </c>
      <c r="B108" s="4">
        <f t="shared" si="10"/>
        <v>1.2265202031961373E+172</v>
      </c>
      <c r="C108" s="6">
        <f t="shared" si="12"/>
        <v>1.2255653440511088E+172</v>
      </c>
      <c r="D108" s="4">
        <f t="shared" si="13"/>
        <v>172.08867470628422</v>
      </c>
      <c r="E108" s="6">
        <f t="shared" si="14"/>
        <v>172.08833647169112</v>
      </c>
    </row>
    <row r="109" spans="1:5" x14ac:dyDescent="0.25">
      <c r="A109" s="7">
        <f t="shared" si="11"/>
        <v>108</v>
      </c>
      <c r="B109" s="4">
        <f t="shared" si="10"/>
        <v>1.324641819451829E+174</v>
      </c>
      <c r="C109" s="6">
        <f t="shared" si="12"/>
        <v>1.3236201164285061E+174</v>
      </c>
      <c r="D109" s="4">
        <f t="shared" si="13"/>
        <v>174.12209846177117</v>
      </c>
      <c r="E109" s="6">
        <f t="shared" si="14"/>
        <v>174.12176335896191</v>
      </c>
    </row>
    <row r="110" spans="1:5" x14ac:dyDescent="0.25">
      <c r="A110" s="7">
        <f t="shared" si="11"/>
        <v>109</v>
      </c>
      <c r="B110" s="4">
        <f t="shared" si="10"/>
        <v>1.4438595832024942E+176</v>
      </c>
      <c r="C110" s="6">
        <f t="shared" si="12"/>
        <v>1.4427561399745725E+176</v>
      </c>
      <c r="D110" s="4">
        <f t="shared" si="13"/>
        <v>176.1595249597118</v>
      </c>
      <c r="E110" s="6">
        <f t="shared" si="14"/>
        <v>176.15919293122289</v>
      </c>
    </row>
    <row r="111" spans="1:5" x14ac:dyDescent="0.25">
      <c r="A111" s="7">
        <f t="shared" si="11"/>
        <v>110</v>
      </c>
      <c r="B111" s="4">
        <f t="shared" si="10"/>
        <v>1.5882455415227423E+178</v>
      </c>
      <c r="C111" s="6">
        <f t="shared" si="12"/>
        <v>1.5870427841641577E+178</v>
      </c>
      <c r="D111" s="4">
        <f t="shared" si="13"/>
        <v>178.20091764487</v>
      </c>
      <c r="E111" s="6">
        <f t="shared" si="14"/>
        <v>178.20058863480523</v>
      </c>
    </row>
    <row r="112" spans="1:5" x14ac:dyDescent="0.25">
      <c r="A112" s="7">
        <f t="shared" si="11"/>
        <v>111</v>
      </c>
      <c r="B112" s="4">
        <f t="shared" si="10"/>
        <v>1.7629525510902457E+180</v>
      </c>
      <c r="C112" s="6">
        <f t="shared" si="12"/>
        <v>1.7616295134160702E+180</v>
      </c>
      <c r="D112" s="4">
        <f t="shared" si="13"/>
        <v>180.24624062365669</v>
      </c>
      <c r="E112" s="6">
        <f t="shared" si="14"/>
        <v>180.24591457763037</v>
      </c>
    </row>
    <row r="113" spans="1:5" x14ac:dyDescent="0.25">
      <c r="A113" s="7">
        <f t="shared" si="11"/>
        <v>112</v>
      </c>
      <c r="B113" s="4">
        <f t="shared" si="10"/>
        <v>1.9745068572210749E+182</v>
      </c>
      <c r="C113" s="6">
        <f t="shared" si="12"/>
        <v>1.9730382804107761E+182</v>
      </c>
      <c r="D113" s="4">
        <f t="shared" si="13"/>
        <v>182.29545864632686</v>
      </c>
      <c r="E113" s="6">
        <f t="shared" si="14"/>
        <v>182.29513551141028</v>
      </c>
    </row>
    <row r="114" spans="1:5" x14ac:dyDescent="0.25">
      <c r="A114" s="7">
        <f t="shared" si="11"/>
        <v>113</v>
      </c>
      <c r="B114" s="4">
        <f t="shared" si="10"/>
        <v>2.2311927486598138E+184</v>
      </c>
      <c r="C114" s="6">
        <f t="shared" si="12"/>
        <v>2.2295479371411104E+184</v>
      </c>
      <c r="D114" s="4">
        <f t="shared" si="13"/>
        <v>184.34853708981026</v>
      </c>
      <c r="E114" s="6">
        <f t="shared" si="14"/>
        <v>184.34821681447977</v>
      </c>
    </row>
    <row r="115" spans="1:5" x14ac:dyDescent="0.25">
      <c r="A115" s="7">
        <f t="shared" si="11"/>
        <v>114</v>
      </c>
      <c r="B115" s="4">
        <f t="shared" si="10"/>
        <v>2.5435597334721862E+186</v>
      </c>
      <c r="C115" s="6">
        <f t="shared" si="12"/>
        <v>2.5417010903601879E+186</v>
      </c>
      <c r="D115" s="4">
        <f t="shared" si="13"/>
        <v>186.40544194114676</v>
      </c>
      <c r="E115" s="6">
        <f t="shared" si="14"/>
        <v>186.40512447523446</v>
      </c>
    </row>
    <row r="116" spans="1:5" x14ac:dyDescent="0.25">
      <c r="A116" s="7">
        <f t="shared" si="11"/>
        <v>115</v>
      </c>
      <c r="B116" s="4">
        <f t="shared" si="10"/>
        <v>2.9250936934930141E+188</v>
      </c>
      <c r="C116" s="6">
        <f t="shared" si="12"/>
        <v>2.922974833517787E+188</v>
      </c>
      <c r="D116" s="4">
        <f t="shared" si="13"/>
        <v>188.46613978150037</v>
      </c>
      <c r="E116" s="6">
        <f t="shared" si="14"/>
        <v>188.46582507614724</v>
      </c>
    </row>
    <row r="117" spans="1:5" x14ac:dyDescent="0.25">
      <c r="A117" s="7">
        <f t="shared" si="11"/>
        <v>116</v>
      </c>
      <c r="B117" s="4">
        <f t="shared" si="10"/>
        <v>3.3931086844518989E+190</v>
      </c>
      <c r="C117" s="6">
        <f t="shared" si="12"/>
        <v>3.3906719877652521E+190</v>
      </c>
      <c r="D117" s="4">
        <f t="shared" si="13"/>
        <v>190.53059777072727</v>
      </c>
      <c r="E117" s="6">
        <f t="shared" si="14"/>
        <v>190.53028577833786</v>
      </c>
    </row>
    <row r="118" spans="1:5" x14ac:dyDescent="0.25">
      <c r="A118" s="7">
        <f t="shared" si="11"/>
        <v>117</v>
      </c>
      <c r="B118" s="4">
        <f t="shared" si="10"/>
        <v>3.96993716080872E+192</v>
      </c>
      <c r="C118" s="6">
        <f t="shared" si="12"/>
        <v>3.9671105838564862E+192</v>
      </c>
      <c r="D118" s="4">
        <f t="shared" si="13"/>
        <v>192.59878363247344</v>
      </c>
      <c r="E118" s="6">
        <f t="shared" si="14"/>
        <v>192.59847430667261</v>
      </c>
    </row>
    <row r="119" spans="1:5" x14ac:dyDescent="0.25">
      <c r="A119" s="7">
        <f t="shared" si="11"/>
        <v>118</v>
      </c>
      <c r="B119" s="4">
        <f t="shared" si="10"/>
        <v>4.6845258497542896E+194</v>
      </c>
      <c r="C119" s="6">
        <f t="shared" si="12"/>
        <v>4.6812187446043773E+194</v>
      </c>
      <c r="D119" s="4">
        <f t="shared" si="13"/>
        <v>194.67066563977957</v>
      </c>
      <c r="E119" s="6">
        <f t="shared" si="14"/>
        <v>194.67035893537118</v>
      </c>
    </row>
    <row r="120" spans="1:5" x14ac:dyDescent="0.25">
      <c r="A120" s="7">
        <f t="shared" si="11"/>
        <v>119</v>
      </c>
      <c r="B120" s="4">
        <f t="shared" si="10"/>
        <v>5.5745857612076058E+196</v>
      </c>
      <c r="C120" s="6">
        <f t="shared" si="12"/>
        <v>5.5706833653961714E+196</v>
      </c>
      <c r="D120" s="4">
        <f t="shared" si="13"/>
        <v>196.74621260117209</v>
      </c>
      <c r="E120" s="6">
        <f t="shared" si="14"/>
        <v>196.74590847409951</v>
      </c>
    </row>
    <row r="121" spans="1:5" x14ac:dyDescent="0.25">
      <c r="A121" s="7">
        <f t="shared" si="11"/>
        <v>120</v>
      </c>
      <c r="B121" s="4">
        <f t="shared" si="10"/>
        <v>6.6895029134491346E+198</v>
      </c>
      <c r="C121" s="6">
        <f t="shared" si="12"/>
        <v>6.6848590487036318E+198</v>
      </c>
      <c r="D121" s="4">
        <f t="shared" si="13"/>
        <v>198.82539384721971</v>
      </c>
      <c r="E121" s="6">
        <f t="shared" si="14"/>
        <v>198.82509225452762</v>
      </c>
    </row>
    <row r="122" spans="1:5" x14ac:dyDescent="0.25">
      <c r="A122" s="7">
        <f t="shared" si="11"/>
        <v>121</v>
      </c>
      <c r="B122" s="4">
        <f t="shared" si="10"/>
        <v>8.0942985252734441E+200</v>
      </c>
      <c r="C122" s="6">
        <f t="shared" si="12"/>
        <v>8.088725871377678E+200</v>
      </c>
      <c r="D122" s="4">
        <f t="shared" si="13"/>
        <v>200.90817921753617</v>
      </c>
      <c r="E122" s="6">
        <f t="shared" si="14"/>
        <v>200.90788011733429</v>
      </c>
    </row>
    <row r="123" spans="1:5" x14ac:dyDescent="0.25">
      <c r="A123" s="7">
        <f t="shared" si="11"/>
        <v>122</v>
      </c>
      <c r="B123" s="4">
        <f t="shared" si="10"/>
        <v>9.8750442008336011E+202</v>
      </c>
      <c r="C123" s="6">
        <f t="shared" si="12"/>
        <v>9.8683012703394309E+202</v>
      </c>
      <c r="D123" s="4">
        <f t="shared" si="13"/>
        <v>202.99453904821092</v>
      </c>
      <c r="E123" s="6">
        <f t="shared" si="14"/>
        <v>202.99424239963901</v>
      </c>
    </row>
    <row r="124" spans="1:5" x14ac:dyDescent="0.25">
      <c r="A124" s="7">
        <f t="shared" si="11"/>
        <v>123</v>
      </c>
      <c r="B124" s="4">
        <f t="shared" si="10"/>
        <v>1.2146304367025332E+205</v>
      </c>
      <c r="C124" s="6">
        <f t="shared" si="12"/>
        <v>1.2138077968683937E+205</v>
      </c>
      <c r="D124" s="4">
        <f t="shared" si="13"/>
        <v>205.08444415965033</v>
      </c>
      <c r="E124" s="6">
        <f t="shared" si="14"/>
        <v>205.08414992284472</v>
      </c>
    </row>
    <row r="125" spans="1:5" x14ac:dyDescent="0.25">
      <c r="A125" s="7">
        <f t="shared" si="11"/>
        <v>124</v>
      </c>
      <c r="B125" s="4">
        <f t="shared" si="10"/>
        <v>1.5061417415111409E+207</v>
      </c>
      <c r="C125" s="6">
        <f t="shared" si="12"/>
        <v>1.5051298917155213E+207</v>
      </c>
      <c r="D125" s="4">
        <f t="shared" si="13"/>
        <v>207.17786584481254</v>
      </c>
      <c r="E125" s="6">
        <f t="shared" si="14"/>
        <v>207.17757398087412</v>
      </c>
    </row>
    <row r="126" spans="1:5" x14ac:dyDescent="0.25">
      <c r="A126" s="7">
        <f t="shared" si="11"/>
        <v>125</v>
      </c>
      <c r="B126" s="4">
        <f t="shared" si="10"/>
        <v>1.8826771768889261E+209</v>
      </c>
      <c r="C126" s="6">
        <f t="shared" si="12"/>
        <v>1.8814224797264886E+209</v>
      </c>
      <c r="D126" s="4">
        <f t="shared" si="13"/>
        <v>209.2747758578206</v>
      </c>
      <c r="E126" s="6">
        <f t="shared" si="14"/>
        <v>209.27448632878367</v>
      </c>
    </row>
    <row r="127" spans="1:5" x14ac:dyDescent="0.25">
      <c r="A127" s="7">
        <f t="shared" si="11"/>
        <v>126</v>
      </c>
      <c r="B127" s="4">
        <f t="shared" si="10"/>
        <v>2.3721732428800483E+211</v>
      </c>
      <c r="C127" s="6">
        <f t="shared" si="12"/>
        <v>2.3706048672254725E+211</v>
      </c>
      <c r="D127" s="4">
        <f t="shared" si="13"/>
        <v>211.37514640293819</v>
      </c>
      <c r="E127" s="6">
        <f t="shared" si="14"/>
        <v>211.37485917174104</v>
      </c>
    </row>
    <row r="128" spans="1:5" x14ac:dyDescent="0.25">
      <c r="A128" s="7">
        <f t="shared" si="11"/>
        <v>127</v>
      </c>
      <c r="B128" s="4">
        <f t="shared" si="10"/>
        <v>3.0126600184576624E+213</v>
      </c>
      <c r="C128" s="6">
        <f t="shared" si="12"/>
        <v>3.0106838599228696E+213</v>
      </c>
      <c r="D128" s="4">
        <f t="shared" si="13"/>
        <v>213.47895012389412</v>
      </c>
      <c r="E128" s="6">
        <f t="shared" si="14"/>
        <v>213.47866515435058</v>
      </c>
    </row>
    <row r="129" spans="1:5" x14ac:dyDescent="0.25">
      <c r="A129" s="7">
        <f t="shared" si="11"/>
        <v>128</v>
      </c>
      <c r="B129" s="4">
        <f t="shared" si="10"/>
        <v>3.8562048236258079E+215</v>
      </c>
      <c r="C129" s="6">
        <f t="shared" si="12"/>
        <v>3.8536950957737465E+215</v>
      </c>
      <c r="D129" s="4">
        <f t="shared" si="13"/>
        <v>215.58616009354199</v>
      </c>
      <c r="E129" s="6">
        <f t="shared" si="14"/>
        <v>215.58587735031392</v>
      </c>
    </row>
    <row r="130" spans="1:5" x14ac:dyDescent="0.25">
      <c r="A130" s="7">
        <f t="shared" si="11"/>
        <v>129</v>
      </c>
      <c r="B130" s="4">
        <f t="shared" si="10"/>
        <v>4.9745042224772875E+217</v>
      </c>
      <c r="C130" s="6">
        <f t="shared" si="12"/>
        <v>4.9712917626199562E+217</v>
      </c>
      <c r="D130" s="4">
        <f t="shared" si="13"/>
        <v>217.69674980384124</v>
      </c>
      <c r="E130" s="6">
        <f t="shared" si="14"/>
        <v>217.69646925241227</v>
      </c>
    </row>
    <row r="131" spans="1:5" x14ac:dyDescent="0.25">
      <c r="A131" s="7">
        <f t="shared" si="11"/>
        <v>130</v>
      </c>
      <c r="B131" s="4">
        <f t="shared" si="10"/>
        <v>6.4668554892204729E+219</v>
      </c>
      <c r="C131" s="6">
        <f t="shared" si="12"/>
        <v>6.462711405581975E+219</v>
      </c>
      <c r="D131" s="4">
        <f t="shared" si="13"/>
        <v>219.81069315614809</v>
      </c>
      <c r="E131" s="6">
        <f t="shared" si="14"/>
        <v>219.81041476279847</v>
      </c>
    </row>
    <row r="132" spans="1:5" x14ac:dyDescent="0.25">
      <c r="A132" s="7">
        <f t="shared" si="11"/>
        <v>131</v>
      </c>
      <c r="B132" s="4">
        <f t="shared" si="10"/>
        <v>8.4715806908788126E+221</v>
      </c>
      <c r="C132" s="6">
        <f t="shared" si="12"/>
        <v>8.4661933688083255E+221</v>
      </c>
      <c r="D132" s="4">
        <f t="shared" si="13"/>
        <v>221.92796445180386</v>
      </c>
      <c r="E132" s="6">
        <f t="shared" si="14"/>
        <v>221.92768818358607</v>
      </c>
    </row>
    <row r="133" spans="1:5" x14ac:dyDescent="0.25">
      <c r="A133" s="7">
        <f t="shared" si="11"/>
        <v>132</v>
      </c>
      <c r="B133" s="4">
        <f t="shared" si="10"/>
        <v>1.1182486511960037E+224</v>
      </c>
      <c r="C133" s="6">
        <f t="shared" si="12"/>
        <v>1.1175429102836931E+224</v>
      </c>
      <c r="D133" s="4">
        <f t="shared" si="13"/>
        <v>224.04853838300969</v>
      </c>
      <c r="E133" s="6">
        <f t="shared" si="14"/>
        <v>224.04826420772491</v>
      </c>
    </row>
    <row r="134" spans="1:5" x14ac:dyDescent="0.25">
      <c r="A134" s="7">
        <f t="shared" si="11"/>
        <v>133</v>
      </c>
      <c r="B134" s="4">
        <f t="shared" ref="B134:B143" si="15">FACT(A134)</f>
        <v>1.4872707060906847E+226</v>
      </c>
      <c r="C134" s="6">
        <f t="shared" si="12"/>
        <v>1.4863391258490754E+226</v>
      </c>
      <c r="D134" s="4">
        <f t="shared" si="13"/>
        <v>226.17239002397679</v>
      </c>
      <c r="E134" s="6">
        <f t="shared" si="14"/>
        <v>226.17211791015251</v>
      </c>
    </row>
    <row r="135" spans="1:5" x14ac:dyDescent="0.25">
      <c r="A135" s="7">
        <f t="shared" si="11"/>
        <v>134</v>
      </c>
      <c r="B135" s="4">
        <f t="shared" si="15"/>
        <v>1.9929427461615201E+228</v>
      </c>
      <c r="C135" s="6">
        <f t="shared" si="12"/>
        <v>1.9917037415088943E+228</v>
      </c>
      <c r="D135" s="4">
        <f t="shared" si="13"/>
        <v>228.29949482234159</v>
      </c>
      <c r="E135" s="6">
        <f t="shared" si="14"/>
        <v>228.2992247392099</v>
      </c>
    </row>
    <row r="136" spans="1:5" x14ac:dyDescent="0.25">
      <c r="A136" s="7">
        <f t="shared" si="11"/>
        <v>135</v>
      </c>
      <c r="B136" s="4">
        <f t="shared" si="15"/>
        <v>2.6904727073180491E+230</v>
      </c>
      <c r="C136" s="6">
        <f t="shared" si="12"/>
        <v>2.6888124372147344E+230</v>
      </c>
      <c r="D136" s="4">
        <f t="shared" si="13"/>
        <v>230.42982859083659</v>
      </c>
      <c r="E136" s="6">
        <f t="shared" si="14"/>
        <v>230.42956050831341</v>
      </c>
    </row>
    <row r="137" spans="1:5" x14ac:dyDescent="0.25">
      <c r="A137" s="7">
        <f t="shared" si="11"/>
        <v>136</v>
      </c>
      <c r="B137" s="4">
        <f t="shared" si="15"/>
        <v>3.6590428819525483E+232</v>
      </c>
      <c r="C137" s="6">
        <f t="shared" si="12"/>
        <v>3.6568015121669562E+232</v>
      </c>
      <c r="D137" s="4">
        <f t="shared" si="13"/>
        <v>232.56336749920681</v>
      </c>
      <c r="E137" s="6">
        <f t="shared" si="14"/>
        <v>232.56310138787151</v>
      </c>
    </row>
    <row r="138" spans="1:5" x14ac:dyDescent="0.25">
      <c r="A138" s="7">
        <f t="shared" si="11"/>
        <v>137</v>
      </c>
      <c r="B138" s="4">
        <f t="shared" si="15"/>
        <v>5.0128887482749884E+234</v>
      </c>
      <c r="C138" s="6">
        <f t="shared" si="12"/>
        <v>5.0098404784706024E+234</v>
      </c>
      <c r="D138" s="4">
        <f t="shared" si="13"/>
        <v>234.70008806636321</v>
      </c>
      <c r="E138" s="6">
        <f t="shared" si="14"/>
        <v>234.6998238974395</v>
      </c>
    </row>
    <row r="139" spans="1:5" x14ac:dyDescent="0.25">
      <c r="A139" s="7">
        <f t="shared" si="11"/>
        <v>138</v>
      </c>
      <c r="B139" s="4">
        <f t="shared" si="15"/>
        <v>6.9177864726194823E+236</v>
      </c>
      <c r="C139" s="6">
        <f t="shared" si="12"/>
        <v>6.913610333677246E+236</v>
      </c>
      <c r="D139" s="4">
        <f t="shared" si="13"/>
        <v>236.83996715276444</v>
      </c>
      <c r="E139" s="6">
        <f t="shared" si="14"/>
        <v>236.83970489810156</v>
      </c>
    </row>
    <row r="140" spans="1:5" x14ac:dyDescent="0.25">
      <c r="A140" s="7">
        <f t="shared" si="11"/>
        <v>139</v>
      </c>
      <c r="B140" s="4">
        <f t="shared" si="15"/>
        <v>9.6157231969410894E+238</v>
      </c>
      <c r="C140" s="6">
        <f t="shared" si="12"/>
        <v>9.6099601125391035E+238</v>
      </c>
      <c r="D140" s="4">
        <f t="shared" si="13"/>
        <v>238.98298195301857</v>
      </c>
      <c r="E140" s="6">
        <f t="shared" si="14"/>
        <v>238.98272158507331</v>
      </c>
    </row>
    <row r="141" spans="1:5" x14ac:dyDescent="0.25">
      <c r="A141" s="7">
        <f t="shared" si="11"/>
        <v>140</v>
      </c>
      <c r="B141" s="4">
        <f t="shared" si="15"/>
        <v>1.3462012475717523E+241</v>
      </c>
      <c r="C141" s="6">
        <f t="shared" si="12"/>
        <v>1.3454001771050597E+241</v>
      </c>
      <c r="D141" s="4">
        <f t="shared" si="13"/>
        <v>241.1291099886968</v>
      </c>
      <c r="E141" s="6">
        <f t="shared" si="14"/>
        <v>241.1288514805162</v>
      </c>
    </row>
    <row r="142" spans="1:5" x14ac:dyDescent="0.25">
      <c r="A142" s="7">
        <f t="shared" si="11"/>
        <v>141</v>
      </c>
      <c r="B142" s="4">
        <f t="shared" si="15"/>
        <v>1.8981437590761713E+243</v>
      </c>
      <c r="C142" s="6">
        <f t="shared" si="12"/>
        <v>1.8970222580290176E+243</v>
      </c>
      <c r="D142" s="4">
        <f t="shared" si="13"/>
        <v>243.27832910135217</v>
      </c>
      <c r="E142" s="6">
        <f t="shared" si="14"/>
        <v>243.2780724265568</v>
      </c>
    </row>
    <row r="143" spans="1:5" x14ac:dyDescent="0.25">
      <c r="A143" s="7">
        <f t="shared" si="11"/>
        <v>142</v>
      </c>
      <c r="B143" s="4">
        <f t="shared" si="15"/>
        <v>2.6953641378881633E+245</v>
      </c>
      <c r="C143" s="6">
        <f t="shared" si="12"/>
        <v>2.6937828180841147E+245</v>
      </c>
      <c r="D143" s="4">
        <f t="shared" si="13"/>
        <v>245.43061744573524</v>
      </c>
      <c r="E143" s="6">
        <f t="shared" si="14"/>
        <v>245.43036257850287</v>
      </c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 n = 1 to 4</vt:lpstr>
      <vt:lpstr>Comparison for larger values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2013-07-05T04:00:33Z</cp:lastPrinted>
  <dcterms:created xsi:type="dcterms:W3CDTF">2005-11-14T02:13:40Z</dcterms:created>
  <dcterms:modified xsi:type="dcterms:W3CDTF">2025-02-08T02:06:24Z</dcterms:modified>
</cp:coreProperties>
</file>