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9C67A6C7-16E4-4920-A5E0-A99E705F8FE0}" xr6:coauthVersionLast="47" xr6:coauthVersionMax="47" xr10:uidLastSave="{00000000-0000-0000-0000-000000000000}"/>
  <bookViews>
    <workbookView xWindow="-110" yWindow="-110" windowWidth="38620" windowHeight="21100" xr2:uid="{3057242B-AFAD-476D-9211-09C0A5E7EE31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" i="1" l="1"/>
  <c r="B4" i="1"/>
  <c r="C4" i="1"/>
  <c r="D3" i="1"/>
  <c r="C3" i="1"/>
  <c r="E3" i="1"/>
  <c r="F3" i="1"/>
  <c r="E2" i="1"/>
  <c r="B5" i="1"/>
  <c r="D4" i="1"/>
  <c r="E4" i="1"/>
  <c r="F4" i="1"/>
  <c r="C5" i="1"/>
  <c r="D5" i="1"/>
  <c r="E5" i="1"/>
  <c r="F5" i="1"/>
  <c r="B6" i="1"/>
  <c r="D6" i="1"/>
  <c r="C6" i="1"/>
  <c r="B7" i="1"/>
  <c r="B8" i="1"/>
  <c r="C7" i="1"/>
  <c r="D7" i="1"/>
  <c r="E7" i="1"/>
  <c r="F7" i="1"/>
  <c r="E6" i="1"/>
  <c r="F6" i="1"/>
  <c r="D8" i="1"/>
  <c r="B9" i="1"/>
  <c r="C8" i="1"/>
  <c r="D9" i="1"/>
  <c r="B10" i="1"/>
  <c r="C9" i="1"/>
  <c r="E8" i="1"/>
  <c r="F8" i="1"/>
  <c r="C10" i="1"/>
  <c r="D10" i="1"/>
  <c r="E10" i="1"/>
  <c r="F10" i="1"/>
  <c r="E9" i="1"/>
  <c r="F9" i="1"/>
</calcChain>
</file>

<file path=xl/sharedStrings.xml><?xml version="1.0" encoding="utf-8"?>
<sst xmlns="http://schemas.openxmlformats.org/spreadsheetml/2006/main" count="16" uniqueCount="16">
  <si>
    <t>Length of AP</t>
  </si>
  <si>
    <t>Length of BP</t>
  </si>
  <si>
    <t>Size of angle APB</t>
  </si>
  <si>
    <t>Possible positions for P</t>
  </si>
  <si>
    <t>Distance of P from the line AB</t>
  </si>
  <si>
    <r>
      <t>P</t>
    </r>
    <r>
      <rPr>
        <vertAlign val="subscript"/>
        <sz val="10"/>
        <rFont val="Arial"/>
        <family val="2"/>
      </rPr>
      <t>0</t>
    </r>
  </si>
  <si>
    <r>
      <t>cos(</t>
    </r>
    <r>
      <rPr>
        <b/>
        <sz val="10"/>
        <rFont val="Symbol"/>
        <family val="1"/>
        <charset val="2"/>
      </rPr>
      <t>Ð</t>
    </r>
    <r>
      <rPr>
        <b/>
        <sz val="10"/>
        <rFont val="Arial"/>
        <family val="2"/>
      </rPr>
      <t>APB)</t>
    </r>
  </si>
  <si>
    <r>
      <t>P</t>
    </r>
    <r>
      <rPr>
        <vertAlign val="subscript"/>
        <sz val="10"/>
        <rFont val="Arial"/>
        <family val="2"/>
      </rPr>
      <t>1</t>
    </r>
  </si>
  <si>
    <r>
      <t>P</t>
    </r>
    <r>
      <rPr>
        <vertAlign val="subscript"/>
        <sz val="10"/>
        <rFont val="Arial"/>
        <family val="2"/>
      </rPr>
      <t>2</t>
    </r>
  </si>
  <si>
    <r>
      <t>P</t>
    </r>
    <r>
      <rPr>
        <vertAlign val="subscript"/>
        <sz val="10"/>
        <rFont val="Arial"/>
        <family val="2"/>
      </rPr>
      <t>3</t>
    </r>
  </si>
  <si>
    <r>
      <t>P</t>
    </r>
    <r>
      <rPr>
        <vertAlign val="subscript"/>
        <sz val="10"/>
        <rFont val="Arial"/>
        <family val="2"/>
      </rPr>
      <t>4</t>
    </r>
  </si>
  <si>
    <r>
      <t>P</t>
    </r>
    <r>
      <rPr>
        <vertAlign val="subscript"/>
        <sz val="10"/>
        <rFont val="Arial"/>
        <family val="2"/>
      </rPr>
      <t>5</t>
    </r>
  </si>
  <si>
    <r>
      <t>P</t>
    </r>
    <r>
      <rPr>
        <vertAlign val="subscript"/>
        <sz val="10"/>
        <rFont val="Arial"/>
        <family val="2"/>
      </rPr>
      <t>6</t>
    </r>
  </si>
  <si>
    <r>
      <t>P</t>
    </r>
    <r>
      <rPr>
        <vertAlign val="subscript"/>
        <sz val="10"/>
        <rFont val="Arial"/>
        <family val="2"/>
      </rPr>
      <t>7</t>
    </r>
  </si>
  <si>
    <r>
      <t>P</t>
    </r>
    <r>
      <rPr>
        <vertAlign val="subscript"/>
        <sz val="10"/>
        <rFont val="Arial"/>
        <family val="2"/>
      </rPr>
      <t>8</t>
    </r>
  </si>
  <si>
    <t>&lt;---- maximum value of angle APB between these two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</si>
</sst>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4" fontId="0" fillId="8" borderId="5" xfId="0" applyNumberFormat="1" applyFill="1" applyBorder="1" applyAlignment="1">
      <alignment horizontal="center"/>
    </xf>
    <xf numFmtId="164" fontId="0" fillId="8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F01F-E135-4759-87A1-EF0A4536447A}">
  <dimension ref="A1:I21"/>
  <sheetViews>
    <sheetView tabSelected="1" zoomScaleNormal="100" workbookViewId="0">
      <selection activeCell="H2" sqref="H2"/>
    </sheetView>
  </sheetViews>
  <sheetFormatPr defaultRowHeight="12.5" x14ac:dyDescent="0.25"/>
  <cols>
    <col min="1" max="2" width="14.453125" customWidth="1"/>
    <col min="3" max="4" width="11.7265625" bestFit="1" customWidth="1"/>
    <col min="5" max="5" width="11.7265625" customWidth="1"/>
    <col min="6" max="6" width="12" customWidth="1"/>
    <col min="9" max="9" width="8" customWidth="1"/>
  </cols>
  <sheetData>
    <row r="1" spans="1:9" ht="39" x14ac:dyDescent="0.25">
      <c r="A1" s="6" t="s">
        <v>3</v>
      </c>
      <c r="B1" s="7" t="s">
        <v>4</v>
      </c>
      <c r="C1" s="8" t="s">
        <v>0</v>
      </c>
      <c r="D1" s="9" t="s">
        <v>1</v>
      </c>
      <c r="E1" s="10" t="s">
        <v>6</v>
      </c>
      <c r="F1" s="11" t="s">
        <v>2</v>
      </c>
      <c r="G1" s="1"/>
    </row>
    <row r="2" spans="1:9" ht="15.5" x14ac:dyDescent="0.4">
      <c r="A2" s="12" t="s">
        <v>5</v>
      </c>
      <c r="B2" s="13">
        <v>0</v>
      </c>
      <c r="C2" s="14">
        <v>30</v>
      </c>
      <c r="D2" s="15">
        <v>42</v>
      </c>
      <c r="E2" s="16">
        <f>(D2^2+C2^2-12^2)/(2*C2*D2)</f>
        <v>1</v>
      </c>
      <c r="F2" s="17">
        <v>0</v>
      </c>
    </row>
    <row r="3" spans="1:9" ht="15.5" x14ac:dyDescent="0.4">
      <c r="A3" s="12" t="s">
        <v>7</v>
      </c>
      <c r="B3" s="13">
        <f t="shared" ref="B3:B10" si="0">B2+10</f>
        <v>10</v>
      </c>
      <c r="C3" s="18">
        <f>SQRT(B3^2+900)</f>
        <v>31.622776601683793</v>
      </c>
      <c r="D3" s="19">
        <f>SQRT(B3^2+42^2)</f>
        <v>43.174066289845804</v>
      </c>
      <c r="E3" s="16">
        <f>(D3^2+C3^2-12^2)/(2*C3*D3)</f>
        <v>0.99612985002538101</v>
      </c>
      <c r="F3" s="17">
        <f>ACOS(E3)*180/PI()</f>
        <v>5.042451069170883</v>
      </c>
    </row>
    <row r="4" spans="1:9" ht="16" thickBot="1" x14ac:dyDescent="0.45">
      <c r="A4" s="12" t="s">
        <v>8</v>
      </c>
      <c r="B4" s="13">
        <f t="shared" si="0"/>
        <v>20</v>
      </c>
      <c r="C4" s="18">
        <f t="shared" ref="C4:C10" si="1">SQRT(B4^2+900)</f>
        <v>36.055512754639892</v>
      </c>
      <c r="D4" s="19">
        <f t="shared" ref="D4:D10" si="2">SQRT(B4^2+42^2)</f>
        <v>46.518813398452032</v>
      </c>
      <c r="E4" s="16">
        <f t="shared" ref="E4:E10" si="3">(D4^2+C4^2-12^2)/(2*C4*D4)</f>
        <v>0.98970960184092027</v>
      </c>
      <c r="F4" s="21">
        <f t="shared" ref="F4:F10" si="4">ACOS(E4)*180/PI()</f>
        <v>8.2267224641081036</v>
      </c>
    </row>
    <row r="5" spans="1:9" ht="15.5" x14ac:dyDescent="0.4">
      <c r="A5" s="12" t="s">
        <v>9</v>
      </c>
      <c r="B5" s="13">
        <f t="shared" si="0"/>
        <v>30</v>
      </c>
      <c r="C5" s="18">
        <f t="shared" si="1"/>
        <v>42.426406871192853</v>
      </c>
      <c r="D5" s="19">
        <f t="shared" si="2"/>
        <v>51.61395160225576</v>
      </c>
      <c r="E5" s="20">
        <f t="shared" si="3"/>
        <v>0.98639392383214386</v>
      </c>
      <c r="F5" s="4">
        <f t="shared" si="4"/>
        <v>9.4623222080255704</v>
      </c>
      <c r="G5" s="23" t="s">
        <v>15</v>
      </c>
      <c r="H5" s="23"/>
      <c r="I5" s="24"/>
    </row>
    <row r="6" spans="1:9" ht="16" thickBot="1" x14ac:dyDescent="0.45">
      <c r="A6" s="12" t="s">
        <v>10</v>
      </c>
      <c r="B6" s="13">
        <f t="shared" si="0"/>
        <v>40</v>
      </c>
      <c r="C6" s="18">
        <f t="shared" si="1"/>
        <v>50</v>
      </c>
      <c r="D6" s="19">
        <f t="shared" si="2"/>
        <v>58</v>
      </c>
      <c r="E6" s="20">
        <f t="shared" si="3"/>
        <v>0.98620689655172411</v>
      </c>
      <c r="F6" s="5">
        <f t="shared" si="4"/>
        <v>9.5272833814523583</v>
      </c>
      <c r="G6" s="25"/>
      <c r="H6" s="25"/>
      <c r="I6" s="26"/>
    </row>
    <row r="7" spans="1:9" ht="15.5" x14ac:dyDescent="0.4">
      <c r="A7" s="12" t="s">
        <v>11</v>
      </c>
      <c r="B7" s="13">
        <f t="shared" si="0"/>
        <v>50</v>
      </c>
      <c r="C7" s="18">
        <f t="shared" si="1"/>
        <v>58.309518948453004</v>
      </c>
      <c r="D7" s="19">
        <f t="shared" si="2"/>
        <v>65.299310869258036</v>
      </c>
      <c r="E7" s="16">
        <f t="shared" si="3"/>
        <v>0.98750610313012066</v>
      </c>
      <c r="F7" s="22">
        <f t="shared" si="4"/>
        <v>9.0665027398161335</v>
      </c>
    </row>
    <row r="8" spans="1:9" ht="15.5" x14ac:dyDescent="0.4">
      <c r="A8" s="12" t="s">
        <v>12</v>
      </c>
      <c r="B8" s="13">
        <f t="shared" si="0"/>
        <v>60</v>
      </c>
      <c r="C8" s="18">
        <f t="shared" si="1"/>
        <v>67.082039324993687</v>
      </c>
      <c r="D8" s="19">
        <f t="shared" si="2"/>
        <v>73.23933369440222</v>
      </c>
      <c r="E8" s="16">
        <f t="shared" si="3"/>
        <v>0.9892034623538708</v>
      </c>
      <c r="F8" s="17">
        <f t="shared" si="4"/>
        <v>8.4269690214806747</v>
      </c>
    </row>
    <row r="9" spans="1:9" ht="15.5" x14ac:dyDescent="0.4">
      <c r="A9" s="12" t="s">
        <v>13</v>
      </c>
      <c r="B9" s="13">
        <f t="shared" si="0"/>
        <v>70</v>
      </c>
      <c r="C9" s="18">
        <f t="shared" si="1"/>
        <v>76.157731058639087</v>
      </c>
      <c r="D9" s="19">
        <f t="shared" si="2"/>
        <v>81.6333265278342</v>
      </c>
      <c r="E9" s="16">
        <f t="shared" si="3"/>
        <v>0.99083016804429902</v>
      </c>
      <c r="F9" s="17">
        <f t="shared" si="4"/>
        <v>7.7651660184253046</v>
      </c>
    </row>
    <row r="10" spans="1:9" ht="15.5" x14ac:dyDescent="0.4">
      <c r="A10" s="12" t="s">
        <v>14</v>
      </c>
      <c r="B10" s="13">
        <f t="shared" si="0"/>
        <v>80</v>
      </c>
      <c r="C10" s="18">
        <f t="shared" si="1"/>
        <v>85.440037453175307</v>
      </c>
      <c r="D10" s="19">
        <f t="shared" si="2"/>
        <v>90.354855984612144</v>
      </c>
      <c r="E10" s="16">
        <f t="shared" si="3"/>
        <v>0.99223796856590019</v>
      </c>
      <c r="F10" s="17">
        <f t="shared" si="4"/>
        <v>7.1434275884714973</v>
      </c>
    </row>
    <row r="11" spans="1:9" x14ac:dyDescent="0.25">
      <c r="C11" s="2"/>
      <c r="D11" s="2"/>
      <c r="E11" s="3"/>
      <c r="F11" s="2"/>
    </row>
    <row r="12" spans="1:9" x14ac:dyDescent="0.25">
      <c r="C12" s="2"/>
      <c r="D12" s="2"/>
      <c r="E12" s="3"/>
      <c r="F12" s="2"/>
    </row>
    <row r="13" spans="1:9" x14ac:dyDescent="0.25">
      <c r="C13" s="2"/>
      <c r="D13" s="2"/>
      <c r="E13" s="3"/>
      <c r="F13" s="2"/>
    </row>
    <row r="14" spans="1:9" x14ac:dyDescent="0.25">
      <c r="C14" s="2"/>
      <c r="D14" s="2"/>
      <c r="E14" s="3"/>
      <c r="F14" s="2"/>
    </row>
    <row r="15" spans="1:9" x14ac:dyDescent="0.25">
      <c r="C15" s="2"/>
      <c r="D15" s="2"/>
      <c r="E15" s="3"/>
      <c r="F15" s="2"/>
    </row>
    <row r="16" spans="1:9" x14ac:dyDescent="0.25">
      <c r="C16" s="2"/>
      <c r="D16" s="2"/>
      <c r="E16" s="3"/>
      <c r="F16" s="2"/>
    </row>
    <row r="17" spans="3:6" x14ac:dyDescent="0.25">
      <c r="C17" s="2"/>
      <c r="D17" s="2"/>
      <c r="E17" s="3"/>
      <c r="F17" s="2"/>
    </row>
    <row r="18" spans="3:6" x14ac:dyDescent="0.25">
      <c r="C18" s="2"/>
      <c r="D18" s="2"/>
      <c r="E18" s="3"/>
      <c r="F18" s="2"/>
    </row>
    <row r="19" spans="3:6" x14ac:dyDescent="0.25">
      <c r="C19" s="2"/>
      <c r="D19" s="2"/>
      <c r="E19" s="3"/>
      <c r="F19" s="2"/>
    </row>
    <row r="20" spans="3:6" x14ac:dyDescent="0.25">
      <c r="C20" s="2"/>
      <c r="D20" s="2"/>
      <c r="E20" s="3"/>
      <c r="F20" s="2"/>
    </row>
    <row r="21" spans="3:6" x14ac:dyDescent="0.25">
      <c r="C21" s="2"/>
      <c r="D21" s="2"/>
      <c r="E21" s="3"/>
      <c r="F21" s="2"/>
    </row>
  </sheetData>
  <mergeCells count="1">
    <mergeCell ref="G5:I6"/>
  </mergeCells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2025-06-19T03:12:30Z</cp:lastPrinted>
  <dcterms:created xsi:type="dcterms:W3CDTF">2005-02-18T00:43:27Z</dcterms:created>
  <dcterms:modified xsi:type="dcterms:W3CDTF">2025-06-19T04:03:07Z</dcterms:modified>
</cp:coreProperties>
</file>