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020" windowHeight="1266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B505" i="1" l="1"/>
  <c r="C505" i="1"/>
  <c r="D505" i="1" s="1"/>
  <c r="C2" i="1"/>
  <c r="D2" i="1" s="1"/>
  <c r="B2" i="1"/>
  <c r="A3" i="1"/>
  <c r="B3" i="1" l="1"/>
  <c r="A4" i="1"/>
  <c r="C3" i="1"/>
  <c r="D3" i="1" s="1"/>
  <c r="C4" i="1" l="1"/>
  <c r="B4" i="1"/>
  <c r="A5" i="1"/>
  <c r="D4" i="1" l="1"/>
  <c r="B5" i="1"/>
  <c r="C5" i="1"/>
  <c r="A6" i="1"/>
  <c r="B6" i="1" l="1"/>
  <c r="C6" i="1"/>
  <c r="A7" i="1"/>
  <c r="D5" i="1"/>
  <c r="B7" i="1" l="1"/>
  <c r="A8" i="1"/>
  <c r="C7" i="1"/>
  <c r="D7" i="1" s="1"/>
  <c r="D6" i="1"/>
  <c r="B8" i="1" l="1"/>
  <c r="C8" i="1"/>
  <c r="A9" i="1"/>
  <c r="B9" i="1" l="1"/>
  <c r="C9" i="1"/>
  <c r="A10" i="1"/>
  <c r="D8" i="1"/>
  <c r="B10" i="1" l="1"/>
  <c r="C10" i="1"/>
  <c r="A11" i="1"/>
  <c r="D9" i="1"/>
  <c r="B11" i="1" l="1"/>
  <c r="A12" i="1"/>
  <c r="C11" i="1"/>
  <c r="D11" i="1" s="1"/>
  <c r="D10" i="1"/>
  <c r="B12" i="1" l="1"/>
  <c r="C12" i="1"/>
  <c r="A13" i="1"/>
  <c r="B13" i="1" l="1"/>
  <c r="C13" i="1"/>
  <c r="A14" i="1"/>
  <c r="D12" i="1"/>
  <c r="B14" i="1" l="1"/>
  <c r="C14" i="1"/>
  <c r="A15" i="1"/>
  <c r="D13" i="1"/>
  <c r="B15" i="1" l="1"/>
  <c r="C15" i="1"/>
  <c r="A16" i="1"/>
  <c r="D14" i="1"/>
  <c r="B16" i="1" l="1"/>
  <c r="A17" i="1"/>
  <c r="C16" i="1"/>
  <c r="D16" i="1" s="1"/>
  <c r="D15" i="1"/>
  <c r="C17" i="1" l="1"/>
  <c r="B17" i="1"/>
  <c r="A18" i="1"/>
  <c r="B18" i="1" l="1"/>
  <c r="C18" i="1"/>
  <c r="A19" i="1"/>
  <c r="D17" i="1"/>
  <c r="B19" i="1" l="1"/>
  <c r="C19" i="1"/>
  <c r="A20" i="1"/>
  <c r="D18" i="1"/>
  <c r="B20" i="1" l="1"/>
  <c r="C20" i="1"/>
  <c r="A21" i="1"/>
  <c r="D19" i="1"/>
  <c r="B21" i="1" l="1"/>
  <c r="C21" i="1"/>
  <c r="D21" i="1" s="1"/>
  <c r="A22" i="1"/>
  <c r="D20" i="1"/>
  <c r="B22" i="1" l="1"/>
  <c r="C22" i="1"/>
  <c r="A23" i="1"/>
  <c r="B23" i="1" l="1"/>
  <c r="C23" i="1"/>
  <c r="A24" i="1"/>
  <c r="D22" i="1"/>
  <c r="B24" i="1" l="1"/>
  <c r="C24" i="1"/>
  <c r="A25" i="1"/>
  <c r="D23" i="1"/>
  <c r="C25" i="1" l="1"/>
  <c r="B25" i="1"/>
  <c r="A26" i="1"/>
  <c r="D24" i="1"/>
  <c r="B26" i="1" l="1"/>
  <c r="C26" i="1"/>
  <c r="A27" i="1"/>
  <c r="D25" i="1"/>
  <c r="B27" i="1" l="1"/>
  <c r="A28" i="1"/>
  <c r="C27" i="1"/>
  <c r="D27" i="1" s="1"/>
  <c r="D26" i="1"/>
  <c r="B28" i="1" l="1"/>
  <c r="C28" i="1"/>
  <c r="A29" i="1"/>
  <c r="B29" i="1" l="1"/>
  <c r="C29" i="1"/>
  <c r="A30" i="1"/>
  <c r="D28" i="1"/>
  <c r="B30" i="1" l="1"/>
  <c r="C30" i="1"/>
  <c r="A31" i="1"/>
  <c r="D29" i="1"/>
  <c r="B31" i="1" l="1"/>
  <c r="A32" i="1"/>
  <c r="C31" i="1"/>
  <c r="D31" i="1" s="1"/>
  <c r="D30" i="1"/>
  <c r="B32" i="1" l="1"/>
  <c r="C32" i="1"/>
  <c r="A33" i="1"/>
  <c r="B33" i="1" l="1"/>
  <c r="C33" i="1"/>
  <c r="A34" i="1"/>
  <c r="D32" i="1"/>
  <c r="B34" i="1" l="1"/>
  <c r="C34" i="1"/>
  <c r="A35" i="1"/>
  <c r="D33" i="1"/>
  <c r="B35" i="1" l="1"/>
  <c r="A36" i="1"/>
  <c r="C35" i="1"/>
  <c r="D35" i="1" s="1"/>
  <c r="D34" i="1"/>
  <c r="C36" i="1" l="1"/>
  <c r="B36" i="1"/>
  <c r="A37" i="1"/>
  <c r="B37" i="1" l="1"/>
  <c r="C37" i="1"/>
  <c r="A38" i="1"/>
  <c r="D36" i="1"/>
  <c r="B38" i="1" l="1"/>
  <c r="C38" i="1"/>
  <c r="A39" i="1"/>
  <c r="D37" i="1"/>
  <c r="B39" i="1" l="1"/>
  <c r="A40" i="1"/>
  <c r="C39" i="1"/>
  <c r="D39" i="1" s="1"/>
  <c r="D38" i="1"/>
  <c r="B40" i="1" l="1"/>
  <c r="C40" i="1"/>
  <c r="A41" i="1"/>
  <c r="C41" i="1" l="1"/>
  <c r="B41" i="1"/>
  <c r="A42" i="1"/>
  <c r="D40" i="1"/>
  <c r="B42" i="1" l="1"/>
  <c r="C42" i="1"/>
  <c r="A43" i="1"/>
  <c r="D41" i="1"/>
  <c r="B43" i="1" l="1"/>
  <c r="A44" i="1"/>
  <c r="C43" i="1"/>
  <c r="D43" i="1" s="1"/>
  <c r="D42" i="1"/>
  <c r="B44" i="1" l="1"/>
  <c r="C44" i="1"/>
  <c r="A45" i="1"/>
  <c r="B45" i="1" l="1"/>
  <c r="C45" i="1"/>
  <c r="A46" i="1"/>
  <c r="D44" i="1"/>
  <c r="B46" i="1" l="1"/>
  <c r="C46" i="1"/>
  <c r="A47" i="1"/>
  <c r="D45" i="1"/>
  <c r="B47" i="1" l="1"/>
  <c r="C47" i="1"/>
  <c r="A48" i="1"/>
  <c r="D46" i="1"/>
  <c r="B48" i="1" l="1"/>
  <c r="A49" i="1"/>
  <c r="C48" i="1"/>
  <c r="D47" i="1"/>
  <c r="B49" i="1" l="1"/>
  <c r="C49" i="1"/>
  <c r="D49" i="1" s="1"/>
  <c r="A50" i="1"/>
  <c r="D48" i="1"/>
  <c r="B50" i="1" l="1"/>
  <c r="C50" i="1"/>
  <c r="D50" i="1" s="1"/>
  <c r="A51" i="1"/>
  <c r="B51" i="1" l="1"/>
  <c r="C51" i="1"/>
  <c r="A52" i="1"/>
  <c r="D51" i="1" l="1"/>
  <c r="B52" i="1"/>
  <c r="C52" i="1"/>
  <c r="A53" i="1"/>
  <c r="D52" i="1" l="1"/>
  <c r="B53" i="1"/>
  <c r="A54" i="1"/>
  <c r="C53" i="1"/>
  <c r="D53" i="1" s="1"/>
  <c r="B54" i="1" l="1"/>
  <c r="C54" i="1"/>
  <c r="A55" i="1"/>
  <c r="D54" i="1" l="1"/>
  <c r="B55" i="1"/>
  <c r="A56" i="1"/>
  <c r="C55" i="1"/>
  <c r="D55" i="1" s="1"/>
  <c r="B56" i="1" l="1"/>
  <c r="C56" i="1"/>
  <c r="A57" i="1"/>
  <c r="D56" i="1" l="1"/>
  <c r="C57" i="1"/>
  <c r="B57" i="1"/>
  <c r="A58" i="1"/>
  <c r="D57" i="1" l="1"/>
  <c r="B58" i="1"/>
  <c r="C58" i="1"/>
  <c r="D58" i="1" s="1"/>
  <c r="A59" i="1"/>
  <c r="B59" i="1" l="1"/>
  <c r="A60" i="1"/>
  <c r="C59" i="1"/>
  <c r="C60" i="1" l="1"/>
  <c r="D60" i="1" s="1"/>
  <c r="B60" i="1"/>
  <c r="A61" i="1"/>
  <c r="D59" i="1"/>
  <c r="B61" i="1" l="1"/>
  <c r="C61" i="1"/>
  <c r="A62" i="1"/>
  <c r="D61" i="1" l="1"/>
  <c r="B62" i="1"/>
  <c r="C62" i="1"/>
  <c r="A63" i="1"/>
  <c r="D62" i="1" l="1"/>
  <c r="B63" i="1"/>
  <c r="A64" i="1"/>
  <c r="C63" i="1"/>
  <c r="D63" i="1" s="1"/>
  <c r="B64" i="1" l="1"/>
  <c r="A65" i="1"/>
  <c r="C64" i="1"/>
  <c r="B65" i="1" l="1"/>
  <c r="C65" i="1"/>
  <c r="A66" i="1"/>
  <c r="D64" i="1"/>
  <c r="D65" i="1" l="1"/>
  <c r="B66" i="1"/>
  <c r="C66" i="1"/>
  <c r="A67" i="1"/>
  <c r="D66" i="1" l="1"/>
  <c r="B67" i="1"/>
  <c r="A68" i="1"/>
  <c r="C67" i="1"/>
  <c r="D67" i="1" s="1"/>
  <c r="C68" i="1" l="1"/>
  <c r="B68" i="1"/>
  <c r="A69" i="1"/>
  <c r="B69" i="1" l="1"/>
  <c r="C69" i="1"/>
  <c r="A70" i="1"/>
  <c r="D68" i="1"/>
  <c r="D69" i="1" l="1"/>
  <c r="B70" i="1"/>
  <c r="C70" i="1"/>
  <c r="D70" i="1" s="1"/>
  <c r="A71" i="1"/>
  <c r="B71" i="1" l="1"/>
  <c r="A72" i="1"/>
  <c r="C71" i="1"/>
  <c r="B72" i="1" l="1"/>
  <c r="C72" i="1"/>
  <c r="A73" i="1"/>
  <c r="D71" i="1"/>
  <c r="D72" i="1" l="1"/>
  <c r="B73" i="1"/>
  <c r="C73" i="1"/>
  <c r="A74" i="1"/>
  <c r="B74" i="1" l="1"/>
  <c r="C74" i="1"/>
  <c r="A75" i="1"/>
  <c r="D73" i="1"/>
  <c r="D74" i="1" l="1"/>
  <c r="B75" i="1"/>
  <c r="C75" i="1"/>
  <c r="D75" i="1" s="1"/>
  <c r="A76" i="1"/>
  <c r="B76" i="1" l="1"/>
  <c r="C76" i="1"/>
  <c r="A77" i="1"/>
  <c r="D76" i="1" l="1"/>
  <c r="B77" i="1"/>
  <c r="C77" i="1"/>
  <c r="D77" i="1" s="1"/>
  <c r="A78" i="1"/>
  <c r="B78" i="1" l="1"/>
  <c r="C78" i="1"/>
  <c r="D78" i="1" s="1"/>
  <c r="A79" i="1"/>
  <c r="B79" i="1" l="1"/>
  <c r="C79" i="1"/>
  <c r="A80" i="1"/>
  <c r="D79" i="1" l="1"/>
  <c r="B80" i="1"/>
  <c r="C80" i="1"/>
  <c r="A81" i="1"/>
  <c r="D80" i="1" l="1"/>
  <c r="B81" i="1"/>
  <c r="C81" i="1"/>
  <c r="A82" i="1"/>
  <c r="D81" i="1" l="1"/>
  <c r="B82" i="1"/>
  <c r="C82" i="1"/>
  <c r="D82" i="1" s="1"/>
  <c r="A83" i="1"/>
  <c r="B83" i="1" l="1"/>
  <c r="C83" i="1"/>
  <c r="A84" i="1"/>
  <c r="D83" i="1" l="1"/>
  <c r="C84" i="1"/>
  <c r="B84" i="1"/>
  <c r="A85" i="1"/>
  <c r="B85" i="1" l="1"/>
  <c r="C85" i="1"/>
  <c r="A86" i="1"/>
  <c r="D84" i="1"/>
  <c r="D85" i="1" l="1"/>
  <c r="B86" i="1"/>
  <c r="C86" i="1"/>
  <c r="D86" i="1" s="1"/>
  <c r="A87" i="1"/>
  <c r="B87" i="1" l="1"/>
  <c r="A88" i="1"/>
  <c r="C87" i="1"/>
  <c r="D87" i="1" s="1"/>
  <c r="B88" i="1" l="1"/>
  <c r="C88" i="1"/>
  <c r="D88" i="1" s="1"/>
  <c r="A89" i="1"/>
  <c r="C89" i="1" l="1"/>
  <c r="D89" i="1" s="1"/>
  <c r="B89" i="1"/>
  <c r="A90" i="1"/>
  <c r="B90" i="1" l="1"/>
  <c r="C90" i="1"/>
  <c r="A91" i="1"/>
  <c r="D90" i="1" l="1"/>
  <c r="A92" i="1"/>
  <c r="B91" i="1"/>
  <c r="C91" i="1"/>
  <c r="D91" i="1" l="1"/>
  <c r="C92" i="1"/>
  <c r="B92" i="1"/>
  <c r="A93" i="1"/>
  <c r="B93" i="1" l="1"/>
  <c r="C93" i="1"/>
  <c r="A94" i="1"/>
  <c r="D92" i="1"/>
  <c r="D93" i="1" l="1"/>
  <c r="C94" i="1"/>
  <c r="B94" i="1"/>
  <c r="A95" i="1"/>
  <c r="D94" i="1" l="1"/>
  <c r="C95" i="1"/>
  <c r="A96" i="1"/>
  <c r="B95" i="1"/>
  <c r="D95" i="1" l="1"/>
  <c r="C96" i="1"/>
  <c r="B96" i="1"/>
  <c r="A97" i="1"/>
  <c r="B97" i="1" l="1"/>
  <c r="C97" i="1"/>
  <c r="A98" i="1"/>
  <c r="D96" i="1"/>
  <c r="D97" i="1" l="1"/>
  <c r="C98" i="1"/>
  <c r="B98" i="1"/>
  <c r="A99" i="1"/>
  <c r="A100" i="1" l="1"/>
  <c r="B99" i="1"/>
  <c r="C99" i="1"/>
  <c r="D99" i="1" s="1"/>
  <c r="D98" i="1"/>
  <c r="C100" i="1" l="1"/>
  <c r="D100" i="1" s="1"/>
  <c r="B100" i="1"/>
  <c r="A101" i="1"/>
  <c r="B101" i="1" l="1"/>
  <c r="A102" i="1"/>
  <c r="C101" i="1"/>
  <c r="C102" i="1" l="1"/>
  <c r="B102" i="1"/>
  <c r="A103" i="1"/>
  <c r="D101" i="1"/>
  <c r="C103" i="1" l="1"/>
  <c r="A104" i="1"/>
  <c r="B103" i="1"/>
  <c r="D102" i="1"/>
  <c r="C104" i="1" l="1"/>
  <c r="D104" i="1" s="1"/>
  <c r="B104" i="1"/>
  <c r="A105" i="1"/>
  <c r="D103" i="1"/>
  <c r="B105" i="1" l="1"/>
  <c r="C105" i="1"/>
  <c r="A106" i="1"/>
  <c r="D105" i="1" l="1"/>
  <c r="C106" i="1"/>
  <c r="B106" i="1"/>
  <c r="A107" i="1"/>
  <c r="C107" i="1" l="1"/>
  <c r="A108" i="1"/>
  <c r="B107" i="1"/>
  <c r="D106" i="1"/>
  <c r="C108" i="1" l="1"/>
  <c r="B108" i="1"/>
  <c r="A109" i="1"/>
  <c r="D107" i="1"/>
  <c r="B109" i="1" l="1"/>
  <c r="C109" i="1"/>
  <c r="A110" i="1"/>
  <c r="D108" i="1"/>
  <c r="D109" i="1" l="1"/>
  <c r="C110" i="1"/>
  <c r="B110" i="1"/>
  <c r="A111" i="1"/>
  <c r="D110" i="1" l="1"/>
  <c r="C111" i="1"/>
  <c r="B111" i="1"/>
  <c r="A112" i="1"/>
  <c r="C112" i="1" l="1"/>
  <c r="D112" i="1" s="1"/>
  <c r="B112" i="1"/>
  <c r="A113" i="1"/>
  <c r="D111" i="1"/>
  <c r="B113" i="1" l="1"/>
  <c r="C113" i="1"/>
  <c r="A114" i="1"/>
  <c r="D113" i="1" l="1"/>
  <c r="C114" i="1"/>
  <c r="B114" i="1"/>
  <c r="A115" i="1"/>
  <c r="B115" i="1" l="1"/>
  <c r="A116" i="1"/>
  <c r="C115" i="1"/>
  <c r="D114" i="1"/>
  <c r="C116" i="1" l="1"/>
  <c r="D116" i="1" s="1"/>
  <c r="B116" i="1"/>
  <c r="A117" i="1"/>
  <c r="D115" i="1"/>
  <c r="B117" i="1" l="1"/>
  <c r="C117" i="1"/>
  <c r="D117" i="1" s="1"/>
  <c r="A118" i="1"/>
  <c r="C118" i="1" l="1"/>
  <c r="D118" i="1" s="1"/>
  <c r="B118" i="1"/>
  <c r="A119" i="1"/>
  <c r="C119" i="1" l="1"/>
  <c r="A120" i="1"/>
  <c r="B119" i="1"/>
  <c r="C120" i="1" l="1"/>
  <c r="A121" i="1"/>
  <c r="B120" i="1"/>
  <c r="D119" i="1"/>
  <c r="C121" i="1" l="1"/>
  <c r="B121" i="1"/>
  <c r="A122" i="1"/>
  <c r="D120" i="1"/>
  <c r="C122" i="1" l="1"/>
  <c r="D122" i="1" s="1"/>
  <c r="B122" i="1"/>
  <c r="A123" i="1"/>
  <c r="D121" i="1"/>
  <c r="A124" i="1" l="1"/>
  <c r="B123" i="1"/>
  <c r="C123" i="1"/>
  <c r="D123" i="1" s="1"/>
  <c r="C124" i="1" l="1"/>
  <c r="D124" i="1" s="1"/>
  <c r="B124" i="1"/>
  <c r="A125" i="1"/>
  <c r="B125" i="1" l="1"/>
  <c r="C125" i="1"/>
  <c r="A126" i="1"/>
  <c r="D125" i="1" l="1"/>
  <c r="C126" i="1"/>
  <c r="B126" i="1"/>
  <c r="A127" i="1"/>
  <c r="C127" i="1" l="1"/>
  <c r="A128" i="1"/>
  <c r="B127" i="1"/>
  <c r="D126" i="1"/>
  <c r="C128" i="1" l="1"/>
  <c r="A129" i="1"/>
  <c r="B128" i="1"/>
  <c r="D127" i="1"/>
  <c r="B129" i="1" l="1"/>
  <c r="A130" i="1"/>
  <c r="C129" i="1"/>
  <c r="D128" i="1"/>
  <c r="C130" i="1" l="1"/>
  <c r="B130" i="1"/>
  <c r="A131" i="1"/>
  <c r="D129" i="1"/>
  <c r="A132" i="1" l="1"/>
  <c r="B131" i="1"/>
  <c r="C131" i="1"/>
  <c r="D131" i="1" s="1"/>
  <c r="D130" i="1"/>
  <c r="C132" i="1" l="1"/>
  <c r="D132" i="1" s="1"/>
  <c r="B132" i="1"/>
  <c r="A133" i="1"/>
  <c r="B133" i="1" l="1"/>
  <c r="A134" i="1"/>
  <c r="C133" i="1"/>
  <c r="C134" i="1" l="1"/>
  <c r="D134" i="1" s="1"/>
  <c r="B134" i="1"/>
  <c r="A135" i="1"/>
  <c r="D133" i="1"/>
  <c r="C135" i="1" l="1"/>
  <c r="A136" i="1"/>
  <c r="B135" i="1"/>
  <c r="C136" i="1" l="1"/>
  <c r="D136" i="1" s="1"/>
  <c r="B136" i="1"/>
  <c r="A137" i="1"/>
  <c r="D135" i="1"/>
  <c r="B137" i="1" l="1"/>
  <c r="C137" i="1"/>
  <c r="A138" i="1"/>
  <c r="D137" i="1" l="1"/>
  <c r="C138" i="1"/>
  <c r="B138" i="1"/>
  <c r="A139" i="1"/>
  <c r="A140" i="1" l="1"/>
  <c r="C139" i="1"/>
  <c r="B139" i="1"/>
  <c r="D138" i="1"/>
  <c r="D139" i="1" l="1"/>
  <c r="C140" i="1"/>
  <c r="B140" i="1"/>
  <c r="A141" i="1"/>
  <c r="D140" i="1" l="1"/>
  <c r="B141" i="1"/>
  <c r="C141" i="1"/>
  <c r="D141" i="1" s="1"/>
  <c r="A142" i="1"/>
  <c r="C142" i="1" l="1"/>
  <c r="B142" i="1"/>
  <c r="A143" i="1"/>
  <c r="C143" i="1" l="1"/>
  <c r="B143" i="1"/>
  <c r="A144" i="1"/>
  <c r="D142" i="1"/>
  <c r="C144" i="1" l="1"/>
  <c r="A145" i="1"/>
  <c r="B144" i="1"/>
  <c r="D143" i="1"/>
  <c r="B145" i="1" l="1"/>
  <c r="C145" i="1"/>
  <c r="A146" i="1"/>
  <c r="D144" i="1"/>
  <c r="D145" i="1" l="1"/>
  <c r="C146" i="1"/>
  <c r="D146" i="1" s="1"/>
  <c r="B146" i="1"/>
  <c r="A147" i="1"/>
  <c r="A148" i="1" l="1"/>
  <c r="B147" i="1"/>
  <c r="C147" i="1"/>
  <c r="D147" i="1" s="1"/>
  <c r="C148" i="1" l="1"/>
  <c r="D148" i="1" s="1"/>
  <c r="B148" i="1"/>
  <c r="A149" i="1"/>
  <c r="B149" i="1" l="1"/>
  <c r="C149" i="1"/>
  <c r="A150" i="1"/>
  <c r="D149" i="1" l="1"/>
  <c r="C150" i="1"/>
  <c r="B150" i="1"/>
  <c r="A151" i="1"/>
  <c r="C151" i="1" l="1"/>
  <c r="A152" i="1"/>
  <c r="B151" i="1"/>
  <c r="D150" i="1"/>
  <c r="C152" i="1" l="1"/>
  <c r="D152" i="1" s="1"/>
  <c r="B152" i="1"/>
  <c r="A153" i="1"/>
  <c r="D151" i="1"/>
  <c r="C153" i="1" l="1"/>
  <c r="D153" i="1" s="1"/>
  <c r="B153" i="1"/>
  <c r="A154" i="1"/>
  <c r="C154" i="1" l="1"/>
  <c r="D154" i="1" s="1"/>
  <c r="B154" i="1"/>
  <c r="A155" i="1"/>
  <c r="A156" i="1" l="1"/>
  <c r="B155" i="1"/>
  <c r="C155" i="1"/>
  <c r="D155" i="1" s="1"/>
  <c r="C156" i="1" l="1"/>
  <c r="D156" i="1" s="1"/>
  <c r="B156" i="1"/>
  <c r="A157" i="1"/>
  <c r="B157" i="1" l="1"/>
  <c r="C157" i="1"/>
  <c r="A158" i="1"/>
  <c r="D157" i="1" l="1"/>
  <c r="C158" i="1"/>
  <c r="A159" i="1"/>
  <c r="B158" i="1"/>
  <c r="D158" i="1" l="1"/>
  <c r="C159" i="1"/>
  <c r="A160" i="1"/>
  <c r="B159" i="1"/>
  <c r="D159" i="1" l="1"/>
  <c r="C160" i="1"/>
  <c r="B160" i="1"/>
  <c r="A161" i="1"/>
  <c r="B161" i="1" l="1"/>
  <c r="C161" i="1"/>
  <c r="A162" i="1"/>
  <c r="D160" i="1"/>
  <c r="D161" i="1" l="1"/>
  <c r="C162" i="1"/>
  <c r="B162" i="1"/>
  <c r="A163" i="1"/>
  <c r="A164" i="1" l="1"/>
  <c r="B163" i="1"/>
  <c r="C163" i="1"/>
  <c r="D162" i="1"/>
  <c r="D163" i="1" l="1"/>
  <c r="C164" i="1"/>
  <c r="B164" i="1"/>
  <c r="A165" i="1"/>
  <c r="B165" i="1" l="1"/>
  <c r="A166" i="1"/>
  <c r="C165" i="1"/>
  <c r="D164" i="1"/>
  <c r="C166" i="1" l="1"/>
  <c r="D166" i="1" s="1"/>
  <c r="B166" i="1"/>
  <c r="A167" i="1"/>
  <c r="D165" i="1"/>
  <c r="C167" i="1" l="1"/>
  <c r="A168" i="1"/>
  <c r="B167" i="1"/>
  <c r="C168" i="1" l="1"/>
  <c r="B168" i="1"/>
  <c r="A169" i="1"/>
  <c r="D167" i="1"/>
  <c r="B169" i="1" l="1"/>
  <c r="C169" i="1"/>
  <c r="A170" i="1"/>
  <c r="D168" i="1"/>
  <c r="D169" i="1" l="1"/>
  <c r="C170" i="1"/>
  <c r="B170" i="1"/>
  <c r="A171" i="1"/>
  <c r="C171" i="1" l="1"/>
  <c r="A172" i="1"/>
  <c r="B171" i="1"/>
  <c r="D170" i="1"/>
  <c r="C172" i="1" l="1"/>
  <c r="D172" i="1" s="1"/>
  <c r="B172" i="1"/>
  <c r="A173" i="1"/>
  <c r="D171" i="1"/>
  <c r="B173" i="1" l="1"/>
  <c r="C173" i="1"/>
  <c r="A174" i="1"/>
  <c r="D173" i="1" l="1"/>
  <c r="C174" i="1"/>
  <c r="B174" i="1"/>
  <c r="A175" i="1"/>
  <c r="D174" i="1" l="1"/>
  <c r="C175" i="1"/>
  <c r="B175" i="1"/>
  <c r="A176" i="1"/>
  <c r="A177" i="1" l="1"/>
  <c r="B176" i="1"/>
  <c r="C176" i="1"/>
  <c r="D176" i="1" s="1"/>
  <c r="D175" i="1"/>
  <c r="C177" i="1" l="1"/>
  <c r="D177" i="1" s="1"/>
  <c r="B177" i="1"/>
  <c r="A178" i="1"/>
  <c r="B178" i="1" l="1"/>
  <c r="C178" i="1"/>
  <c r="A179" i="1"/>
  <c r="D178" i="1" l="1"/>
  <c r="C179" i="1"/>
  <c r="A180" i="1"/>
  <c r="B179" i="1"/>
  <c r="D179" i="1" l="1"/>
  <c r="C180" i="1"/>
  <c r="B180" i="1"/>
  <c r="A181" i="1"/>
  <c r="C181" i="1" l="1"/>
  <c r="D181" i="1" s="1"/>
  <c r="B181" i="1"/>
  <c r="A182" i="1"/>
  <c r="D180" i="1"/>
  <c r="B182" i="1" l="1"/>
  <c r="C182" i="1"/>
  <c r="A183" i="1"/>
  <c r="D182" i="1" l="1"/>
  <c r="C183" i="1"/>
  <c r="B183" i="1"/>
  <c r="A184" i="1"/>
  <c r="C184" i="1" l="1"/>
  <c r="D184" i="1" s="1"/>
  <c r="B184" i="1"/>
  <c r="A185" i="1"/>
  <c r="D183" i="1"/>
  <c r="C185" i="1" l="1"/>
  <c r="D185" i="1" s="1"/>
  <c r="B185" i="1"/>
  <c r="A186" i="1"/>
  <c r="B186" i="1" l="1"/>
  <c r="A187" i="1"/>
  <c r="C186" i="1"/>
  <c r="C187" i="1" l="1"/>
  <c r="A188" i="1"/>
  <c r="B187" i="1"/>
  <c r="D186" i="1"/>
  <c r="C188" i="1" l="1"/>
  <c r="D188" i="1" s="1"/>
  <c r="B188" i="1"/>
  <c r="A189" i="1"/>
  <c r="D187" i="1"/>
  <c r="C189" i="1" l="1"/>
  <c r="D189" i="1" s="1"/>
  <c r="B189" i="1"/>
  <c r="A190" i="1"/>
  <c r="B190" i="1" l="1"/>
  <c r="A191" i="1"/>
  <c r="C190" i="1"/>
  <c r="C191" i="1" l="1"/>
  <c r="D191" i="1" s="1"/>
  <c r="B191" i="1"/>
  <c r="A192" i="1"/>
  <c r="D190" i="1"/>
  <c r="B192" i="1" l="1"/>
  <c r="C192" i="1"/>
  <c r="D192" i="1" s="1"/>
  <c r="A193" i="1"/>
  <c r="C193" i="1" l="1"/>
  <c r="B193" i="1"/>
  <c r="A194" i="1"/>
  <c r="B194" i="1" l="1"/>
  <c r="C194" i="1"/>
  <c r="D194" i="1" s="1"/>
  <c r="A195" i="1"/>
  <c r="D193" i="1"/>
  <c r="C195" i="1" l="1"/>
  <c r="A196" i="1"/>
  <c r="B195" i="1"/>
  <c r="C196" i="1" l="1"/>
  <c r="D196" i="1" s="1"/>
  <c r="B196" i="1"/>
  <c r="A197" i="1"/>
  <c r="D195" i="1"/>
  <c r="C197" i="1" l="1"/>
  <c r="A198" i="1"/>
  <c r="B197" i="1"/>
  <c r="C198" i="1" l="1"/>
  <c r="B198" i="1"/>
  <c r="A199" i="1"/>
  <c r="D197" i="1"/>
  <c r="C199" i="1" l="1"/>
  <c r="D199" i="1" s="1"/>
  <c r="B199" i="1"/>
  <c r="A200" i="1"/>
  <c r="D198" i="1"/>
  <c r="B200" i="1" l="1"/>
  <c r="C200" i="1"/>
  <c r="A201" i="1"/>
  <c r="D200" i="1" l="1"/>
  <c r="C201" i="1"/>
  <c r="B201" i="1"/>
  <c r="A202" i="1"/>
  <c r="B202" i="1" l="1"/>
  <c r="C202" i="1"/>
  <c r="D202" i="1" s="1"/>
  <c r="A203" i="1"/>
  <c r="D201" i="1"/>
  <c r="C203" i="1" l="1"/>
  <c r="A204" i="1"/>
  <c r="B203" i="1"/>
  <c r="C204" i="1" l="1"/>
  <c r="B204" i="1"/>
  <c r="A205" i="1"/>
  <c r="D203" i="1"/>
  <c r="C205" i="1" l="1"/>
  <c r="D205" i="1" s="1"/>
  <c r="B205" i="1"/>
  <c r="A206" i="1"/>
  <c r="D204" i="1"/>
  <c r="B206" i="1" l="1"/>
  <c r="C206" i="1"/>
  <c r="A207" i="1"/>
  <c r="D206" i="1" l="1"/>
  <c r="C207" i="1"/>
  <c r="B207" i="1"/>
  <c r="A208" i="1"/>
  <c r="A209" i="1" l="1"/>
  <c r="B208" i="1"/>
  <c r="C208" i="1"/>
  <c r="D208" i="1" s="1"/>
  <c r="D207" i="1"/>
  <c r="C209" i="1" l="1"/>
  <c r="D209" i="1" s="1"/>
  <c r="B209" i="1"/>
  <c r="A210" i="1"/>
  <c r="B210" i="1" l="1"/>
  <c r="C210" i="1"/>
  <c r="A211" i="1"/>
  <c r="D210" i="1" l="1"/>
  <c r="C211" i="1"/>
  <c r="A212" i="1"/>
  <c r="B211" i="1"/>
  <c r="D211" i="1" l="1"/>
  <c r="C212" i="1"/>
  <c r="B212" i="1"/>
  <c r="A213" i="1"/>
  <c r="C213" i="1" l="1"/>
  <c r="D213" i="1" s="1"/>
  <c r="B213" i="1"/>
  <c r="A214" i="1"/>
  <c r="D212" i="1"/>
  <c r="B214" i="1" l="1"/>
  <c r="C214" i="1"/>
  <c r="D214" i="1" s="1"/>
  <c r="A215" i="1"/>
  <c r="C215" i="1" l="1"/>
  <c r="D215" i="1" s="1"/>
  <c r="B215" i="1"/>
  <c r="A216" i="1"/>
  <c r="B216" i="1" l="1"/>
  <c r="C216" i="1"/>
  <c r="D216" i="1" s="1"/>
  <c r="A217" i="1"/>
  <c r="C217" i="1" l="1"/>
  <c r="D217" i="1" s="1"/>
  <c r="B217" i="1"/>
  <c r="A218" i="1"/>
  <c r="B218" i="1" l="1"/>
  <c r="A219" i="1"/>
  <c r="C218" i="1"/>
  <c r="D218" i="1" s="1"/>
  <c r="C219" i="1" l="1"/>
  <c r="A220" i="1"/>
  <c r="B219" i="1"/>
  <c r="C220" i="1" l="1"/>
  <c r="B220" i="1"/>
  <c r="A221" i="1"/>
  <c r="D219" i="1"/>
  <c r="C221" i="1" l="1"/>
  <c r="D221" i="1" s="1"/>
  <c r="B221" i="1"/>
  <c r="A222" i="1"/>
  <c r="D220" i="1"/>
  <c r="B222" i="1" l="1"/>
  <c r="C222" i="1"/>
  <c r="A223" i="1"/>
  <c r="D222" i="1" l="1"/>
  <c r="C223" i="1"/>
  <c r="B223" i="1"/>
  <c r="A224" i="1"/>
  <c r="B224" i="1" l="1"/>
  <c r="C224" i="1"/>
  <c r="A225" i="1"/>
  <c r="D223" i="1"/>
  <c r="D224" i="1" l="1"/>
  <c r="C225" i="1"/>
  <c r="B225" i="1"/>
  <c r="A226" i="1"/>
  <c r="B226" i="1" l="1"/>
  <c r="A227" i="1"/>
  <c r="C226" i="1"/>
  <c r="D225" i="1"/>
  <c r="C227" i="1" l="1"/>
  <c r="A228" i="1"/>
  <c r="B227" i="1"/>
  <c r="D226" i="1"/>
  <c r="C228" i="1" l="1"/>
  <c r="B228" i="1"/>
  <c r="A229" i="1"/>
  <c r="D227" i="1"/>
  <c r="C229" i="1" l="1"/>
  <c r="A230" i="1"/>
  <c r="B229" i="1"/>
  <c r="D228" i="1"/>
  <c r="B230" i="1" l="1"/>
  <c r="C230" i="1"/>
  <c r="A231" i="1"/>
  <c r="D229" i="1"/>
  <c r="D230" i="1" l="1"/>
  <c r="C231" i="1"/>
  <c r="B231" i="1"/>
  <c r="A232" i="1"/>
  <c r="B232" i="1" l="1"/>
  <c r="C232" i="1"/>
  <c r="A233" i="1"/>
  <c r="D231" i="1"/>
  <c r="D232" i="1" l="1"/>
  <c r="C233" i="1"/>
  <c r="B233" i="1"/>
  <c r="A234" i="1"/>
  <c r="B234" i="1" l="1"/>
  <c r="C234" i="1"/>
  <c r="D234" i="1" s="1"/>
  <c r="A235" i="1"/>
  <c r="D233" i="1"/>
  <c r="C235" i="1" l="1"/>
  <c r="A236" i="1"/>
  <c r="B235" i="1"/>
  <c r="C236" i="1" l="1"/>
  <c r="D236" i="1" s="1"/>
  <c r="B236" i="1"/>
  <c r="A237" i="1"/>
  <c r="D235" i="1"/>
  <c r="C237" i="1" l="1"/>
  <c r="D237" i="1" s="1"/>
  <c r="B237" i="1"/>
  <c r="A238" i="1"/>
  <c r="B238" i="1" l="1"/>
  <c r="C238" i="1"/>
  <c r="A239" i="1"/>
  <c r="D238" i="1" l="1"/>
  <c r="C239" i="1"/>
  <c r="B239" i="1"/>
  <c r="A240" i="1"/>
  <c r="A241" i="1" l="1"/>
  <c r="B240" i="1"/>
  <c r="C240" i="1"/>
  <c r="D240" i="1" s="1"/>
  <c r="D239" i="1"/>
  <c r="C241" i="1" l="1"/>
  <c r="D241" i="1" s="1"/>
  <c r="B241" i="1"/>
  <c r="A242" i="1"/>
  <c r="B242" i="1" l="1"/>
  <c r="C242" i="1"/>
  <c r="A243" i="1"/>
  <c r="D242" i="1" l="1"/>
  <c r="C243" i="1"/>
  <c r="A244" i="1"/>
  <c r="B243" i="1"/>
  <c r="D243" i="1" l="1"/>
  <c r="C244" i="1"/>
  <c r="B244" i="1"/>
  <c r="A245" i="1"/>
  <c r="D244" i="1" l="1"/>
  <c r="C245" i="1"/>
  <c r="B245" i="1"/>
  <c r="A246" i="1"/>
  <c r="B246" i="1" l="1"/>
  <c r="C246" i="1"/>
  <c r="A247" i="1"/>
  <c r="D245" i="1"/>
  <c r="D246" i="1" l="1"/>
  <c r="C247" i="1"/>
  <c r="B247" i="1"/>
  <c r="A248" i="1"/>
  <c r="C248" i="1" l="1"/>
  <c r="D248" i="1" s="1"/>
  <c r="B248" i="1"/>
  <c r="A249" i="1"/>
  <c r="D247" i="1"/>
  <c r="C249" i="1" l="1"/>
  <c r="D249" i="1" s="1"/>
  <c r="B249" i="1"/>
  <c r="A250" i="1"/>
  <c r="B250" i="1" l="1"/>
  <c r="C250" i="1"/>
  <c r="A251" i="1"/>
  <c r="D250" i="1" l="1"/>
  <c r="C251" i="1"/>
  <c r="A252" i="1"/>
  <c r="B251" i="1"/>
  <c r="D251" i="1" l="1"/>
  <c r="C252" i="1"/>
  <c r="B252" i="1"/>
  <c r="A253" i="1"/>
  <c r="C253" i="1" l="1"/>
  <c r="B253" i="1"/>
  <c r="A254" i="1"/>
  <c r="D252" i="1"/>
  <c r="A255" i="1" l="1"/>
  <c r="B254" i="1"/>
  <c r="C254" i="1"/>
  <c r="D254" i="1" s="1"/>
  <c r="D253" i="1"/>
  <c r="C255" i="1" l="1"/>
  <c r="D255" i="1" s="1"/>
  <c r="B255" i="1"/>
  <c r="A256" i="1"/>
  <c r="B256" i="1" l="1"/>
  <c r="C256" i="1"/>
  <c r="A257" i="1"/>
  <c r="D256" i="1" l="1"/>
  <c r="C257" i="1"/>
  <c r="B257" i="1"/>
  <c r="A258" i="1"/>
  <c r="B258" i="1" l="1"/>
  <c r="A259" i="1"/>
  <c r="C258" i="1"/>
  <c r="D258" i="1" s="1"/>
  <c r="D257" i="1"/>
  <c r="C259" i="1" l="1"/>
  <c r="A260" i="1"/>
  <c r="B259" i="1"/>
  <c r="C260" i="1" l="1"/>
  <c r="D260" i="1" s="1"/>
  <c r="B260" i="1"/>
  <c r="A261" i="1"/>
  <c r="D259" i="1"/>
  <c r="C261" i="1" l="1"/>
  <c r="D261" i="1" s="1"/>
  <c r="B261" i="1"/>
  <c r="A262" i="1"/>
  <c r="C262" i="1" l="1"/>
  <c r="D262" i="1" s="1"/>
  <c r="B262" i="1"/>
  <c r="A263" i="1"/>
  <c r="B263" i="1" l="1"/>
  <c r="C263" i="1"/>
  <c r="A264" i="1"/>
  <c r="D263" i="1" l="1"/>
  <c r="B264" i="1"/>
  <c r="C264" i="1"/>
  <c r="A265" i="1"/>
  <c r="B265" i="1" l="1"/>
  <c r="C265" i="1"/>
  <c r="D265" i="1" s="1"/>
  <c r="A266" i="1"/>
  <c r="D264" i="1"/>
  <c r="B266" i="1" l="1"/>
  <c r="C266" i="1"/>
  <c r="A267" i="1"/>
  <c r="D266" i="1" l="1"/>
  <c r="B267" i="1"/>
  <c r="A268" i="1"/>
  <c r="C267" i="1"/>
  <c r="D267" i="1" s="1"/>
  <c r="B268" i="1" l="1"/>
  <c r="C268" i="1"/>
  <c r="A269" i="1"/>
  <c r="D268" i="1" l="1"/>
  <c r="B269" i="1"/>
  <c r="C269" i="1"/>
  <c r="D269" i="1" s="1"/>
  <c r="A270" i="1"/>
  <c r="B270" i="1" l="1"/>
  <c r="C270" i="1"/>
  <c r="A271" i="1"/>
  <c r="D270" i="1" l="1"/>
  <c r="B271" i="1"/>
  <c r="C271" i="1"/>
  <c r="D271" i="1" s="1"/>
  <c r="A272" i="1"/>
  <c r="A273" i="1" l="1"/>
  <c r="B272" i="1"/>
  <c r="C272" i="1"/>
  <c r="D272" i="1" l="1"/>
  <c r="B273" i="1"/>
  <c r="C273" i="1"/>
  <c r="D273" i="1" s="1"/>
  <c r="A274" i="1"/>
  <c r="B274" i="1" l="1"/>
  <c r="C274" i="1"/>
  <c r="D274" i="1" s="1"/>
  <c r="A275" i="1"/>
  <c r="B275" i="1" l="1"/>
  <c r="A276" i="1"/>
  <c r="C275" i="1"/>
  <c r="B276" i="1" l="1"/>
  <c r="C276" i="1"/>
  <c r="A277" i="1"/>
  <c r="D275" i="1"/>
  <c r="D276" i="1" l="1"/>
  <c r="B277" i="1"/>
  <c r="A278" i="1"/>
  <c r="C277" i="1"/>
  <c r="D277" i="1" s="1"/>
  <c r="C278" i="1" l="1"/>
  <c r="A279" i="1"/>
  <c r="B278" i="1"/>
  <c r="B279" i="1" l="1"/>
  <c r="C279" i="1"/>
  <c r="A280" i="1"/>
  <c r="D278" i="1"/>
  <c r="D279" i="1" l="1"/>
  <c r="B280" i="1"/>
  <c r="C280" i="1"/>
  <c r="A281" i="1"/>
  <c r="D280" i="1" l="1"/>
  <c r="B281" i="1"/>
  <c r="C281" i="1"/>
  <c r="D281" i="1" s="1"/>
  <c r="A282" i="1"/>
  <c r="B282" i="1" l="1"/>
  <c r="C282" i="1"/>
  <c r="A283" i="1"/>
  <c r="D282" i="1" l="1"/>
  <c r="B283" i="1"/>
  <c r="A284" i="1"/>
  <c r="C283" i="1"/>
  <c r="D283" i="1" s="1"/>
  <c r="B284" i="1" l="1"/>
  <c r="C284" i="1"/>
  <c r="A285" i="1"/>
  <c r="D284" i="1" l="1"/>
  <c r="B285" i="1"/>
  <c r="C285" i="1"/>
  <c r="D285" i="1" s="1"/>
  <c r="A286" i="1"/>
  <c r="A287" i="1" l="1"/>
  <c r="B286" i="1"/>
  <c r="C286" i="1"/>
  <c r="D286" i="1" l="1"/>
  <c r="B287" i="1"/>
  <c r="C287" i="1"/>
  <c r="D287" i="1" s="1"/>
  <c r="A288" i="1"/>
  <c r="B288" i="1" l="1"/>
  <c r="C288" i="1"/>
  <c r="A289" i="1"/>
  <c r="D288" i="1" l="1"/>
  <c r="B289" i="1"/>
  <c r="C289" i="1"/>
  <c r="D289" i="1" s="1"/>
  <c r="A290" i="1"/>
  <c r="B290" i="1" l="1"/>
  <c r="C290" i="1"/>
  <c r="A291" i="1"/>
  <c r="D290" i="1" l="1"/>
  <c r="B291" i="1"/>
  <c r="A292" i="1"/>
  <c r="C291" i="1"/>
  <c r="D291" i="1" s="1"/>
  <c r="B292" i="1" l="1"/>
  <c r="C292" i="1"/>
  <c r="D292" i="1" s="1"/>
  <c r="A293" i="1"/>
  <c r="B293" i="1" l="1"/>
  <c r="C293" i="1"/>
  <c r="A294" i="1"/>
  <c r="D293" i="1" l="1"/>
  <c r="C294" i="1"/>
  <c r="A295" i="1"/>
  <c r="B294" i="1"/>
  <c r="D294" i="1" l="1"/>
  <c r="B295" i="1"/>
  <c r="C295" i="1"/>
  <c r="D295" i="1" s="1"/>
  <c r="A296" i="1"/>
  <c r="B296" i="1" l="1"/>
  <c r="C296" i="1"/>
  <c r="A297" i="1"/>
  <c r="D296" i="1" l="1"/>
  <c r="B297" i="1"/>
  <c r="C297" i="1"/>
  <c r="D297" i="1" s="1"/>
  <c r="A298" i="1"/>
  <c r="B298" i="1" l="1"/>
  <c r="C298" i="1"/>
  <c r="A299" i="1"/>
  <c r="D298" i="1" l="1"/>
  <c r="B299" i="1"/>
  <c r="A300" i="1"/>
  <c r="C299" i="1"/>
  <c r="D299" i="1" s="1"/>
  <c r="B300" i="1" l="1"/>
  <c r="C300" i="1"/>
  <c r="D300" i="1" s="1"/>
  <c r="A301" i="1"/>
  <c r="B301" i="1" l="1"/>
  <c r="C301" i="1"/>
  <c r="A302" i="1"/>
  <c r="D301" i="1" l="1"/>
  <c r="B302" i="1"/>
  <c r="C302" i="1"/>
  <c r="D302" i="1" s="1"/>
  <c r="A303" i="1"/>
  <c r="B303" i="1" l="1"/>
  <c r="C303" i="1"/>
  <c r="A304" i="1"/>
  <c r="D303" i="1" l="1"/>
  <c r="A305" i="1"/>
  <c r="B304" i="1"/>
  <c r="C304" i="1"/>
  <c r="D304" i="1" l="1"/>
  <c r="B305" i="1"/>
  <c r="C305" i="1"/>
  <c r="D305" i="1" s="1"/>
  <c r="A306" i="1"/>
  <c r="B306" i="1" l="1"/>
  <c r="C306" i="1"/>
  <c r="A307" i="1"/>
  <c r="D306" i="1" l="1"/>
  <c r="B307" i="1"/>
  <c r="A308" i="1"/>
  <c r="C307" i="1"/>
  <c r="B308" i="1" l="1"/>
  <c r="C308" i="1"/>
  <c r="A309" i="1"/>
  <c r="D307" i="1"/>
  <c r="D308" i="1" l="1"/>
  <c r="B309" i="1"/>
  <c r="A310" i="1"/>
  <c r="C309" i="1"/>
  <c r="D309" i="1" s="1"/>
  <c r="C310" i="1" l="1"/>
  <c r="D310" i="1" s="1"/>
  <c r="B310" i="1"/>
  <c r="A311" i="1"/>
  <c r="B311" i="1" l="1"/>
  <c r="C311" i="1"/>
  <c r="D311" i="1" s="1"/>
  <c r="A312" i="1"/>
  <c r="B312" i="1" l="1"/>
  <c r="C312" i="1"/>
  <c r="A313" i="1"/>
  <c r="D312" i="1" l="1"/>
  <c r="B313" i="1"/>
  <c r="A314" i="1"/>
  <c r="C313" i="1"/>
  <c r="B314" i="1" l="1"/>
  <c r="C314" i="1"/>
  <c r="A315" i="1"/>
  <c r="D313" i="1"/>
  <c r="D314" i="1" l="1"/>
  <c r="B315" i="1"/>
  <c r="A316" i="1"/>
  <c r="C315" i="1"/>
  <c r="D315" i="1" s="1"/>
  <c r="B316" i="1" l="1"/>
  <c r="C316" i="1"/>
  <c r="D316" i="1" s="1"/>
  <c r="A317" i="1"/>
  <c r="B317" i="1" l="1"/>
  <c r="C317" i="1"/>
  <c r="A318" i="1"/>
  <c r="D317" i="1" l="1"/>
  <c r="B318" i="1"/>
  <c r="C318" i="1"/>
  <c r="A319" i="1"/>
  <c r="D318" i="1" l="1"/>
  <c r="B319" i="1"/>
  <c r="C319" i="1"/>
  <c r="D319" i="1" s="1"/>
  <c r="A320" i="1"/>
  <c r="B320" i="1" l="1"/>
  <c r="C320" i="1"/>
  <c r="A321" i="1"/>
  <c r="D320" i="1" l="1"/>
  <c r="B321" i="1"/>
  <c r="C321" i="1"/>
  <c r="D321" i="1" s="1"/>
  <c r="A322" i="1"/>
  <c r="B322" i="1" l="1"/>
  <c r="A323" i="1"/>
  <c r="C322" i="1"/>
  <c r="B323" i="1" l="1"/>
  <c r="A324" i="1"/>
  <c r="C323" i="1"/>
  <c r="D323" i="1" s="1"/>
  <c r="D322" i="1"/>
  <c r="B324" i="1" l="1"/>
  <c r="C324" i="1"/>
  <c r="A325" i="1"/>
  <c r="D324" i="1" l="1"/>
  <c r="B325" i="1"/>
  <c r="C325" i="1"/>
  <c r="D325" i="1" s="1"/>
  <c r="A326" i="1"/>
  <c r="C326" i="1" l="1"/>
  <c r="D326" i="1" s="1"/>
  <c r="B326" i="1"/>
  <c r="A327" i="1"/>
  <c r="B327" i="1" l="1"/>
  <c r="C327" i="1"/>
  <c r="D327" i="1" s="1"/>
  <c r="A328" i="1"/>
  <c r="B328" i="1" l="1"/>
  <c r="C328" i="1"/>
  <c r="A329" i="1"/>
  <c r="D328" i="1" l="1"/>
  <c r="B329" i="1"/>
  <c r="C329" i="1"/>
  <c r="A330" i="1"/>
  <c r="D329" i="1" l="1"/>
  <c r="B330" i="1"/>
  <c r="C330" i="1"/>
  <c r="A331" i="1"/>
  <c r="B331" i="1" l="1"/>
  <c r="A332" i="1"/>
  <c r="C331" i="1"/>
  <c r="D330" i="1"/>
  <c r="B332" i="1" l="1"/>
  <c r="C332" i="1"/>
  <c r="D332" i="1" s="1"/>
  <c r="A333" i="1"/>
  <c r="D331" i="1"/>
  <c r="B333" i="1" l="1"/>
  <c r="C333" i="1"/>
  <c r="A334" i="1"/>
  <c r="D333" i="1" l="1"/>
  <c r="B334" i="1"/>
  <c r="C334" i="1"/>
  <c r="D334" i="1" s="1"/>
  <c r="A335" i="1"/>
  <c r="B335" i="1" l="1"/>
  <c r="C335" i="1"/>
  <c r="A336" i="1"/>
  <c r="D335" i="1" l="1"/>
  <c r="A337" i="1"/>
  <c r="B336" i="1"/>
  <c r="C336" i="1"/>
  <c r="D336" i="1" l="1"/>
  <c r="B337" i="1"/>
  <c r="C337" i="1"/>
  <c r="D337" i="1" s="1"/>
  <c r="A338" i="1"/>
  <c r="B338" i="1" l="1"/>
  <c r="C338" i="1"/>
  <c r="A339" i="1"/>
  <c r="D338" i="1" l="1"/>
  <c r="B339" i="1"/>
  <c r="A340" i="1"/>
  <c r="C339" i="1"/>
  <c r="D339" i="1" s="1"/>
  <c r="B340" i="1" l="1"/>
  <c r="C340" i="1"/>
  <c r="A341" i="1"/>
  <c r="D340" i="1" l="1"/>
  <c r="B341" i="1"/>
  <c r="A342" i="1"/>
  <c r="C341" i="1"/>
  <c r="C342" i="1" l="1"/>
  <c r="A343" i="1"/>
  <c r="B342" i="1"/>
  <c r="D341" i="1"/>
  <c r="B343" i="1" l="1"/>
  <c r="C343" i="1"/>
  <c r="A344" i="1"/>
  <c r="D342" i="1"/>
  <c r="D343" i="1" l="1"/>
  <c r="B344" i="1"/>
  <c r="C344" i="1"/>
  <c r="A345" i="1"/>
  <c r="D344" i="1" l="1"/>
  <c r="B345" i="1"/>
  <c r="C345" i="1"/>
  <c r="D345" i="1" s="1"/>
  <c r="A346" i="1"/>
  <c r="B346" i="1" l="1"/>
  <c r="C346" i="1"/>
  <c r="D346" i="1" s="1"/>
  <c r="A347" i="1"/>
  <c r="B347" i="1" l="1"/>
  <c r="A348" i="1"/>
  <c r="C347" i="1"/>
  <c r="B348" i="1" l="1"/>
  <c r="C348" i="1"/>
  <c r="A349" i="1"/>
  <c r="D347" i="1"/>
  <c r="D348" i="1" l="1"/>
  <c r="B349" i="1"/>
  <c r="C349" i="1"/>
  <c r="D349" i="1" s="1"/>
  <c r="A350" i="1"/>
  <c r="A351" i="1" l="1"/>
  <c r="B350" i="1"/>
  <c r="C350" i="1"/>
  <c r="D350" i="1" s="1"/>
  <c r="B351" i="1" l="1"/>
  <c r="C351" i="1"/>
  <c r="A352" i="1"/>
  <c r="D351" i="1" l="1"/>
  <c r="B352" i="1"/>
  <c r="C352" i="1"/>
  <c r="D352" i="1" s="1"/>
  <c r="A353" i="1"/>
  <c r="B353" i="1" l="1"/>
  <c r="C353" i="1"/>
  <c r="D353" i="1" s="1"/>
  <c r="A354" i="1"/>
  <c r="B354" i="1" l="1"/>
  <c r="C354" i="1"/>
  <c r="A355" i="1"/>
  <c r="D354" i="1" l="1"/>
  <c r="B355" i="1"/>
  <c r="A356" i="1"/>
  <c r="C355" i="1"/>
  <c r="D355" i="1" s="1"/>
  <c r="B356" i="1" l="1"/>
  <c r="C356" i="1"/>
  <c r="A357" i="1"/>
  <c r="D356" i="1" l="1"/>
  <c r="B357" i="1"/>
  <c r="C357" i="1"/>
  <c r="A358" i="1"/>
  <c r="C358" i="1" l="1"/>
  <c r="A359" i="1"/>
  <c r="B358" i="1"/>
  <c r="D357" i="1"/>
  <c r="B359" i="1" l="1"/>
  <c r="C359" i="1"/>
  <c r="A360" i="1"/>
  <c r="D358" i="1"/>
  <c r="D359" i="1" l="1"/>
  <c r="B360" i="1"/>
  <c r="C360" i="1"/>
  <c r="A361" i="1"/>
  <c r="D360" i="1" l="1"/>
  <c r="B361" i="1"/>
  <c r="C361" i="1"/>
  <c r="D361" i="1" s="1"/>
  <c r="A362" i="1"/>
  <c r="B362" i="1" l="1"/>
  <c r="C362" i="1"/>
  <c r="A363" i="1"/>
  <c r="D362" i="1" l="1"/>
  <c r="B363" i="1"/>
  <c r="A364" i="1"/>
  <c r="C363" i="1"/>
  <c r="B364" i="1" l="1"/>
  <c r="C364" i="1"/>
  <c r="A365" i="1"/>
  <c r="D363" i="1"/>
  <c r="D364" i="1" l="1"/>
  <c r="B365" i="1"/>
  <c r="C365" i="1"/>
  <c r="D365" i="1" s="1"/>
  <c r="A366" i="1"/>
  <c r="B366" i="1" l="1"/>
  <c r="C366" i="1"/>
  <c r="A367" i="1"/>
  <c r="D366" i="1" l="1"/>
  <c r="B367" i="1"/>
  <c r="A368" i="1"/>
  <c r="C367" i="1"/>
  <c r="D367" i="1" s="1"/>
  <c r="B368" i="1" l="1"/>
  <c r="C368" i="1"/>
  <c r="A369" i="1"/>
  <c r="D368" i="1" l="1"/>
  <c r="B369" i="1"/>
  <c r="C369" i="1"/>
  <c r="A370" i="1"/>
  <c r="D369" i="1" l="1"/>
  <c r="B370" i="1"/>
  <c r="C370" i="1"/>
  <c r="D370" i="1" s="1"/>
  <c r="A371" i="1"/>
  <c r="B371" i="1" l="1"/>
  <c r="C371" i="1"/>
  <c r="A372" i="1"/>
  <c r="D371" i="1" l="1"/>
  <c r="B372" i="1"/>
  <c r="C372" i="1"/>
  <c r="A373" i="1"/>
  <c r="D372" i="1" l="1"/>
  <c r="B373" i="1"/>
  <c r="C373" i="1"/>
  <c r="A374" i="1"/>
  <c r="D373" i="1" l="1"/>
  <c r="C374" i="1"/>
  <c r="A375" i="1"/>
  <c r="B374" i="1"/>
  <c r="D374" i="1" l="1"/>
  <c r="B375" i="1"/>
  <c r="C375" i="1"/>
  <c r="D375" i="1" s="1"/>
  <c r="A376" i="1"/>
  <c r="B376" i="1" l="1"/>
  <c r="C376" i="1"/>
  <c r="A377" i="1"/>
  <c r="D376" i="1" l="1"/>
  <c r="B377" i="1"/>
  <c r="C377" i="1"/>
  <c r="A378" i="1"/>
  <c r="D377" i="1" l="1"/>
  <c r="B378" i="1"/>
  <c r="C378" i="1"/>
  <c r="A379" i="1"/>
  <c r="D378" i="1" l="1"/>
  <c r="B379" i="1"/>
  <c r="A380" i="1"/>
  <c r="C379" i="1"/>
  <c r="D379" i="1" s="1"/>
  <c r="B380" i="1" l="1"/>
  <c r="C380" i="1"/>
  <c r="A381" i="1"/>
  <c r="D380" i="1" l="1"/>
  <c r="B381" i="1"/>
  <c r="C381" i="1"/>
  <c r="D381" i="1" s="1"/>
  <c r="A382" i="1"/>
  <c r="B382" i="1" l="1"/>
  <c r="C382" i="1"/>
  <c r="A383" i="1"/>
  <c r="D382" i="1" l="1"/>
  <c r="B383" i="1"/>
  <c r="A384" i="1"/>
  <c r="C383" i="1"/>
  <c r="D383" i="1" s="1"/>
  <c r="B384" i="1" l="1"/>
  <c r="A385" i="1"/>
  <c r="C384" i="1"/>
  <c r="B385" i="1" l="1"/>
  <c r="C385" i="1"/>
  <c r="A386" i="1"/>
  <c r="D384" i="1"/>
  <c r="D385" i="1" l="1"/>
  <c r="B386" i="1"/>
  <c r="C386" i="1"/>
  <c r="D386" i="1" s="1"/>
  <c r="A387" i="1"/>
  <c r="B387" i="1" l="1"/>
  <c r="C387" i="1"/>
  <c r="A388" i="1"/>
  <c r="D387" i="1" l="1"/>
  <c r="B388" i="1"/>
  <c r="C388" i="1"/>
  <c r="D388" i="1" s="1"/>
  <c r="A389" i="1"/>
  <c r="B389" i="1" l="1"/>
  <c r="C389" i="1"/>
  <c r="A390" i="1"/>
  <c r="D389" i="1" l="1"/>
  <c r="C390" i="1"/>
  <c r="B390" i="1"/>
  <c r="A391" i="1"/>
  <c r="B391" i="1" l="1"/>
  <c r="C391" i="1"/>
  <c r="A392" i="1"/>
  <c r="D390" i="1"/>
  <c r="D391" i="1" l="1"/>
  <c r="B392" i="1"/>
  <c r="C392" i="1"/>
  <c r="D392" i="1" s="1"/>
  <c r="A393" i="1"/>
  <c r="B393" i="1" l="1"/>
  <c r="C393" i="1"/>
  <c r="A394" i="1"/>
  <c r="D393" i="1" l="1"/>
  <c r="B394" i="1"/>
  <c r="C394" i="1"/>
  <c r="D394" i="1" s="1"/>
  <c r="A395" i="1"/>
  <c r="B395" i="1" l="1"/>
  <c r="C395" i="1"/>
  <c r="A396" i="1"/>
  <c r="D395" i="1" l="1"/>
  <c r="B396" i="1"/>
  <c r="C396" i="1"/>
  <c r="A397" i="1"/>
  <c r="D396" i="1" l="1"/>
  <c r="B397" i="1"/>
  <c r="C397" i="1"/>
  <c r="D397" i="1" s="1"/>
  <c r="A398" i="1"/>
  <c r="B398" i="1" l="1"/>
  <c r="C398" i="1"/>
  <c r="A399" i="1"/>
  <c r="D398" i="1" l="1"/>
  <c r="B399" i="1"/>
  <c r="A400" i="1"/>
  <c r="C399" i="1"/>
  <c r="D399" i="1" s="1"/>
  <c r="B400" i="1" l="1"/>
  <c r="C400" i="1"/>
  <c r="A401" i="1"/>
  <c r="D400" i="1" l="1"/>
  <c r="B401" i="1"/>
  <c r="C401" i="1"/>
  <c r="D401" i="1" s="1"/>
  <c r="A402" i="1"/>
  <c r="B402" i="1" l="1"/>
  <c r="C402" i="1"/>
  <c r="A403" i="1"/>
  <c r="D402" i="1" l="1"/>
  <c r="B403" i="1"/>
  <c r="C403" i="1"/>
  <c r="D403" i="1" s="1"/>
  <c r="A404" i="1"/>
  <c r="B404" i="1" l="1"/>
  <c r="C404" i="1"/>
  <c r="A405" i="1"/>
  <c r="D404" i="1" l="1"/>
  <c r="B405" i="1"/>
  <c r="C405" i="1"/>
  <c r="D405" i="1" s="1"/>
  <c r="A406" i="1"/>
  <c r="C406" i="1" l="1"/>
  <c r="A407" i="1"/>
  <c r="B406" i="1"/>
  <c r="B407" i="1" l="1"/>
  <c r="C407" i="1"/>
  <c r="A408" i="1"/>
  <c r="D406" i="1"/>
  <c r="D407" i="1" l="1"/>
  <c r="B408" i="1"/>
  <c r="C408" i="1"/>
  <c r="D408" i="1" s="1"/>
  <c r="A409" i="1"/>
  <c r="B409" i="1" l="1"/>
  <c r="C409" i="1"/>
  <c r="A410" i="1"/>
  <c r="D409" i="1" l="1"/>
  <c r="B410" i="1"/>
  <c r="C410" i="1"/>
  <c r="D410" i="1" s="1"/>
  <c r="A411" i="1"/>
  <c r="B411" i="1" l="1"/>
  <c r="A412" i="1"/>
  <c r="C411" i="1"/>
  <c r="B412" i="1" l="1"/>
  <c r="C412" i="1"/>
  <c r="A413" i="1"/>
  <c r="D411" i="1"/>
  <c r="D412" i="1" l="1"/>
  <c r="B413" i="1"/>
  <c r="C413" i="1"/>
  <c r="A414" i="1"/>
  <c r="D413" i="1" l="1"/>
  <c r="B414" i="1"/>
  <c r="C414" i="1"/>
  <c r="D414" i="1" s="1"/>
  <c r="A415" i="1"/>
  <c r="B415" i="1" l="1"/>
  <c r="A416" i="1"/>
  <c r="C415" i="1"/>
  <c r="B416" i="1" l="1"/>
  <c r="A417" i="1"/>
  <c r="C416" i="1"/>
  <c r="D415" i="1"/>
  <c r="B417" i="1" l="1"/>
  <c r="C417" i="1"/>
  <c r="D417" i="1" s="1"/>
  <c r="A418" i="1"/>
  <c r="D416" i="1"/>
  <c r="B418" i="1" l="1"/>
  <c r="C418" i="1"/>
  <c r="A419" i="1"/>
  <c r="D418" i="1" l="1"/>
  <c r="B419" i="1"/>
  <c r="C419" i="1"/>
  <c r="D419" i="1" s="1"/>
  <c r="A420" i="1"/>
  <c r="B420" i="1" l="1"/>
  <c r="C420" i="1"/>
  <c r="A421" i="1"/>
  <c r="D420" i="1" l="1"/>
  <c r="B421" i="1"/>
  <c r="C421" i="1"/>
  <c r="D421" i="1" s="1"/>
  <c r="A422" i="1"/>
  <c r="C422" i="1" l="1"/>
  <c r="A423" i="1"/>
  <c r="B422" i="1"/>
  <c r="B423" i="1" l="1"/>
  <c r="C423" i="1"/>
  <c r="A424" i="1"/>
  <c r="D422" i="1"/>
  <c r="D423" i="1" l="1"/>
  <c r="B424" i="1"/>
  <c r="C424" i="1"/>
  <c r="D424" i="1" s="1"/>
  <c r="A425" i="1"/>
  <c r="B425" i="1" l="1"/>
  <c r="C425" i="1"/>
  <c r="A426" i="1"/>
  <c r="D425" i="1" l="1"/>
  <c r="B426" i="1"/>
  <c r="C426" i="1"/>
  <c r="D426" i="1" s="1"/>
  <c r="A427" i="1"/>
  <c r="B427" i="1" l="1"/>
  <c r="C427" i="1"/>
  <c r="A428" i="1"/>
  <c r="D427" i="1" l="1"/>
  <c r="B428" i="1"/>
  <c r="C428" i="1"/>
  <c r="D428" i="1" s="1"/>
  <c r="A429" i="1"/>
  <c r="B429" i="1" l="1"/>
  <c r="C429" i="1"/>
  <c r="A430" i="1"/>
  <c r="D429" i="1" l="1"/>
  <c r="B430" i="1"/>
  <c r="C430" i="1"/>
  <c r="D430" i="1" s="1"/>
  <c r="A431" i="1"/>
  <c r="B431" i="1" l="1"/>
  <c r="C431" i="1"/>
  <c r="A432" i="1"/>
  <c r="D431" i="1" l="1"/>
  <c r="B432" i="1"/>
  <c r="C432" i="1"/>
  <c r="D432" i="1" s="1"/>
  <c r="A433" i="1"/>
  <c r="B433" i="1" l="1"/>
  <c r="C433" i="1"/>
  <c r="A434" i="1"/>
  <c r="D433" i="1" l="1"/>
  <c r="B434" i="1"/>
  <c r="C434" i="1"/>
  <c r="D434" i="1" s="1"/>
  <c r="A435" i="1"/>
  <c r="B435" i="1" l="1"/>
  <c r="C435" i="1"/>
  <c r="A436" i="1"/>
  <c r="D435" i="1" l="1"/>
  <c r="B436" i="1"/>
  <c r="C436" i="1"/>
  <c r="D436" i="1" s="1"/>
  <c r="A437" i="1"/>
  <c r="B437" i="1" l="1"/>
  <c r="C437" i="1"/>
  <c r="A438" i="1"/>
  <c r="D437" i="1" l="1"/>
  <c r="C438" i="1"/>
  <c r="B438" i="1"/>
  <c r="A439" i="1"/>
  <c r="B439" i="1" l="1"/>
  <c r="C439" i="1"/>
  <c r="A440" i="1"/>
  <c r="D438" i="1"/>
  <c r="D439" i="1" l="1"/>
  <c r="B440" i="1"/>
  <c r="A441" i="1"/>
  <c r="C440" i="1"/>
  <c r="D440" i="1" s="1"/>
  <c r="B441" i="1" l="1"/>
  <c r="C441" i="1"/>
  <c r="A442" i="1"/>
  <c r="D441" i="1" l="1"/>
  <c r="B442" i="1"/>
  <c r="C442" i="1"/>
  <c r="A443" i="1"/>
  <c r="B443" i="1" l="1"/>
  <c r="A444" i="1"/>
  <c r="C443" i="1"/>
  <c r="D442" i="1"/>
  <c r="B444" i="1" l="1"/>
  <c r="C444" i="1"/>
  <c r="A445" i="1"/>
  <c r="D443" i="1"/>
  <c r="D444" i="1" l="1"/>
  <c r="B445" i="1"/>
  <c r="C445" i="1"/>
  <c r="D445" i="1" s="1"/>
  <c r="A446" i="1"/>
  <c r="C446" i="1" l="1"/>
  <c r="D446" i="1" s="1"/>
  <c r="B446" i="1"/>
  <c r="A447" i="1"/>
  <c r="B447" i="1" l="1"/>
  <c r="C447" i="1"/>
  <c r="A448" i="1"/>
  <c r="D447" i="1" l="1"/>
  <c r="B448" i="1"/>
  <c r="C448" i="1"/>
  <c r="D448" i="1" s="1"/>
  <c r="A449" i="1"/>
  <c r="B449" i="1" l="1"/>
  <c r="C449" i="1"/>
  <c r="A450" i="1"/>
  <c r="D449" i="1" l="1"/>
  <c r="B450" i="1"/>
  <c r="C450" i="1"/>
  <c r="D450" i="1" s="1"/>
  <c r="A451" i="1"/>
  <c r="B451" i="1" l="1"/>
  <c r="C451" i="1"/>
  <c r="A452" i="1"/>
  <c r="D451" i="1" l="1"/>
  <c r="B452" i="1"/>
  <c r="C452" i="1"/>
  <c r="A453" i="1"/>
  <c r="D452" i="1" l="1"/>
  <c r="B453" i="1"/>
  <c r="C453" i="1"/>
  <c r="D453" i="1" s="1"/>
  <c r="A454" i="1"/>
  <c r="C454" i="1" l="1"/>
  <c r="D454" i="1" s="1"/>
  <c r="B454" i="1"/>
  <c r="A455" i="1"/>
  <c r="B455" i="1" l="1"/>
  <c r="C455" i="1"/>
  <c r="A456" i="1"/>
  <c r="D455" i="1" l="1"/>
  <c r="B456" i="1"/>
  <c r="C456" i="1"/>
  <c r="A457" i="1"/>
  <c r="B457" i="1" l="1"/>
  <c r="C457" i="1"/>
  <c r="A458" i="1"/>
  <c r="D456" i="1"/>
  <c r="D457" i="1" l="1"/>
  <c r="B458" i="1"/>
  <c r="C458" i="1"/>
  <c r="D458" i="1" s="1"/>
  <c r="A459" i="1"/>
  <c r="B459" i="1" l="1"/>
  <c r="C459" i="1"/>
  <c r="A460" i="1"/>
  <c r="D459" i="1" l="1"/>
  <c r="B460" i="1"/>
  <c r="C460" i="1"/>
  <c r="D460" i="1" s="1"/>
  <c r="A461" i="1"/>
  <c r="B461" i="1" l="1"/>
  <c r="A462" i="1"/>
  <c r="C461" i="1"/>
  <c r="B462" i="1" l="1"/>
  <c r="C462" i="1"/>
  <c r="A463" i="1"/>
  <c r="D461" i="1"/>
  <c r="D462" i="1" l="1"/>
  <c r="B463" i="1"/>
  <c r="C463" i="1"/>
  <c r="D463" i="1" s="1"/>
  <c r="A464" i="1"/>
  <c r="C464" i="1" l="1"/>
  <c r="A465" i="1"/>
  <c r="B464" i="1"/>
  <c r="B465" i="1" l="1"/>
  <c r="C465" i="1"/>
  <c r="A466" i="1"/>
  <c r="D464" i="1"/>
  <c r="D465" i="1" l="1"/>
  <c r="B466" i="1"/>
  <c r="A467" i="1"/>
  <c r="C466" i="1"/>
  <c r="D466" i="1" s="1"/>
  <c r="B467" i="1" l="1"/>
  <c r="C467" i="1"/>
  <c r="A468" i="1"/>
  <c r="D467" i="1" l="1"/>
  <c r="C468" i="1"/>
  <c r="B468" i="1"/>
  <c r="A469" i="1"/>
  <c r="B469" i="1" l="1"/>
  <c r="A470" i="1"/>
  <c r="C469" i="1"/>
  <c r="D468" i="1"/>
  <c r="B470" i="1" l="1"/>
  <c r="C470" i="1"/>
  <c r="A471" i="1"/>
  <c r="D469" i="1"/>
  <c r="D470" i="1" l="1"/>
  <c r="B471" i="1"/>
  <c r="C471" i="1"/>
  <c r="D471" i="1" s="1"/>
  <c r="A472" i="1"/>
  <c r="C472" i="1" l="1"/>
  <c r="D472" i="1" s="1"/>
  <c r="B472" i="1"/>
  <c r="A473" i="1"/>
  <c r="B473" i="1" l="1"/>
  <c r="A474" i="1"/>
  <c r="C473" i="1"/>
  <c r="B474" i="1" l="1"/>
  <c r="A475" i="1"/>
  <c r="C474" i="1"/>
  <c r="D474" i="1" s="1"/>
  <c r="D473" i="1"/>
  <c r="B475" i="1" l="1"/>
  <c r="A476" i="1"/>
  <c r="C475" i="1"/>
  <c r="D475" i="1" s="1"/>
  <c r="C476" i="1" l="1"/>
  <c r="D476" i="1" s="1"/>
  <c r="B476" i="1"/>
  <c r="A477" i="1"/>
  <c r="B477" i="1" l="1"/>
  <c r="A478" i="1"/>
  <c r="C477" i="1"/>
  <c r="C478" i="1" l="1"/>
  <c r="A479" i="1"/>
  <c r="B478" i="1"/>
  <c r="D477" i="1"/>
  <c r="B479" i="1" l="1"/>
  <c r="C479" i="1"/>
  <c r="A480" i="1"/>
  <c r="D478" i="1"/>
  <c r="D479" i="1" l="1"/>
  <c r="B480" i="1"/>
  <c r="C480" i="1"/>
  <c r="D480" i="1" s="1"/>
  <c r="A481" i="1"/>
  <c r="B481" i="1" l="1"/>
  <c r="A482" i="1"/>
  <c r="C481" i="1"/>
  <c r="D481" i="1" s="1"/>
  <c r="B482" i="1" l="1"/>
  <c r="C482" i="1"/>
  <c r="A483" i="1"/>
  <c r="D482" i="1" l="1"/>
  <c r="B483" i="1"/>
  <c r="C483" i="1"/>
  <c r="D483" i="1" s="1"/>
  <c r="A484" i="1"/>
  <c r="C484" i="1" l="1"/>
  <c r="D484" i="1" s="1"/>
  <c r="B484" i="1"/>
  <c r="A485" i="1"/>
  <c r="B485" i="1" l="1"/>
  <c r="A486" i="1"/>
  <c r="C485" i="1"/>
  <c r="C486" i="1" l="1"/>
  <c r="A487" i="1"/>
  <c r="B486" i="1"/>
  <c r="D485" i="1"/>
  <c r="B487" i="1" l="1"/>
  <c r="C487" i="1"/>
  <c r="A488" i="1"/>
  <c r="D486" i="1"/>
  <c r="D487" i="1" l="1"/>
  <c r="A489" i="1"/>
  <c r="B488" i="1"/>
  <c r="C488" i="1"/>
  <c r="D488" i="1" l="1"/>
  <c r="B489" i="1"/>
  <c r="A490" i="1"/>
  <c r="C489" i="1"/>
  <c r="D489" i="1" s="1"/>
  <c r="B490" i="1" l="1"/>
  <c r="C490" i="1"/>
  <c r="A491" i="1"/>
  <c r="D490" i="1" l="1"/>
  <c r="B491" i="1"/>
  <c r="C491" i="1"/>
  <c r="D491" i="1" s="1"/>
  <c r="A492" i="1"/>
  <c r="C492" i="1" l="1"/>
  <c r="D492" i="1" s="1"/>
  <c r="B492" i="1"/>
  <c r="A493" i="1"/>
  <c r="B493" i="1" l="1"/>
  <c r="A494" i="1"/>
  <c r="C493" i="1"/>
  <c r="D493" i="1" s="1"/>
  <c r="B494" i="1" l="1"/>
  <c r="C494" i="1"/>
  <c r="A495" i="1"/>
  <c r="D494" i="1" l="1"/>
  <c r="B495" i="1"/>
  <c r="C495" i="1"/>
  <c r="D495" i="1" s="1"/>
  <c r="A496" i="1"/>
  <c r="A497" i="1" l="1"/>
  <c r="B496" i="1"/>
  <c r="C496" i="1"/>
  <c r="D496" i="1" s="1"/>
  <c r="B497" i="1" l="1"/>
  <c r="C497" i="1"/>
  <c r="A498" i="1"/>
  <c r="D497" i="1" l="1"/>
  <c r="B498" i="1"/>
  <c r="C498" i="1"/>
  <c r="A499" i="1"/>
  <c r="D498" i="1" l="1"/>
  <c r="B499" i="1"/>
  <c r="A500" i="1"/>
  <c r="C499" i="1"/>
  <c r="D499" i="1" s="1"/>
  <c r="C500" i="1" l="1"/>
  <c r="A501" i="1"/>
  <c r="B500" i="1"/>
  <c r="B501" i="1" l="1"/>
  <c r="C501" i="1"/>
  <c r="D501" i="1" s="1"/>
  <c r="A502" i="1"/>
  <c r="D500" i="1"/>
  <c r="B502" i="1" l="1"/>
  <c r="C502" i="1"/>
  <c r="A503" i="1"/>
  <c r="D502" i="1" l="1"/>
  <c r="B503" i="1"/>
  <c r="C503" i="1"/>
  <c r="D503" i="1" s="1"/>
  <c r="A504" i="1"/>
  <c r="C504" i="1" l="1"/>
  <c r="D504" i="1" s="1"/>
  <c r="B504" i="1"/>
</calcChain>
</file>

<file path=xl/sharedStrings.xml><?xml version="1.0" encoding="utf-8"?>
<sst xmlns="http://schemas.openxmlformats.org/spreadsheetml/2006/main" count="5" uniqueCount="5">
  <si>
    <t>Distance from centre of bridge</t>
  </si>
  <si>
    <t>Height above water (catenary)</t>
  </si>
  <si>
    <t>Height above water (parabolic model)</t>
  </si>
  <si>
    <t>Difference between the models</t>
  </si>
  <si>
    <r>
      <t>¬</t>
    </r>
    <r>
      <rPr>
        <sz val="10"/>
        <rFont val="Arial"/>
      </rPr>
      <t>Maximum difference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</si>
</sst>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2" borderId="1" xfId="0" applyFont="1" applyFill="1" applyBorder="1"/>
    <xf numFmtId="0" fontId="0" fillId="2" borderId="2" xfId="0" applyFill="1" applyBorder="1"/>
    <xf numFmtId="0" fontId="2" fillId="0" borderId="3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0" fillId="3" borderId="3" xfId="0" applyFill="1" applyBorder="1"/>
    <xf numFmtId="0" fontId="0" fillId="4" borderId="3" xfId="0" applyFill="1" applyBorder="1"/>
    <xf numFmtId="0" fontId="0" fillId="0" borderId="4" xfId="0" applyBorder="1"/>
    <xf numFmtId="0" fontId="0" fillId="3" borderId="4" xfId="0" applyFill="1" applyBorder="1"/>
    <xf numFmtId="0" fontId="0" fillId="4" borderId="4" xfId="0" applyFill="1" applyBorder="1"/>
    <xf numFmtId="0" fontId="0" fillId="0" borderId="5" xfId="0" applyBorder="1"/>
    <xf numFmtId="0" fontId="0" fillId="3" borderId="5" xfId="0" applyFill="1" applyBorder="1"/>
    <xf numFmtId="0" fontId="0" fillId="4" borderId="5" xfId="0" applyFill="1" applyBorder="1"/>
    <xf numFmtId="0" fontId="0" fillId="2" borderId="6" xfId="0" applyFill="1" applyBorder="1"/>
    <xf numFmtId="0" fontId="0" fillId="2" borderId="7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Half-section of Forth Road Bridge suspension wires</a:t>
            </a:r>
          </a:p>
        </c:rich>
      </c:tx>
      <c:layout>
        <c:manualLayout>
          <c:xMode val="edge"/>
          <c:yMode val="edge"/>
          <c:x val="0.17345147733292773"/>
          <c:y val="3.14010402538124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89391238066266"/>
          <c:y val="0.16908252444360575"/>
          <c:w val="0.8300892129504398"/>
          <c:h val="0.66666823923478835"/>
        </c:manualLayout>
      </c:layout>
      <c:scatterChart>
        <c:scatterStyle val="smoothMarker"/>
        <c:varyColors val="0"/>
        <c:ser>
          <c:idx val="0"/>
          <c:order val="0"/>
          <c:tx>
            <c:v>Catenary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Sheet1!$A$2:$A$505</c:f>
              <c:numCache>
                <c:formatCode>General</c:formatCode>
                <c:ptCount val="50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</c:numCache>
            </c:numRef>
          </c:xVal>
          <c:yVal>
            <c:numRef>
              <c:f>Sheet1!$B$2:$B$505</c:f>
              <c:numCache>
                <c:formatCode>General</c:formatCode>
                <c:ptCount val="504"/>
                <c:pt idx="0">
                  <c:v>63</c:v>
                </c:pt>
                <c:pt idx="1">
                  <c:v>63.000301544574548</c:v>
                </c:pt>
                <c:pt idx="2">
                  <c:v>63.001206181184855</c:v>
                </c:pt>
                <c:pt idx="3">
                  <c:v>63.002713918490826</c:v>
                </c:pt>
                <c:pt idx="4">
                  <c:v>63.00482477092585</c:v>
                </c:pt>
                <c:pt idx="5">
                  <c:v>63.007538758696739</c:v>
                </c:pt>
                <c:pt idx="6">
                  <c:v>63.010855907784098</c:v>
                </c:pt>
                <c:pt idx="7">
                  <c:v>63.014776249942472</c:v>
                </c:pt>
                <c:pt idx="8">
                  <c:v>63.019299822700681</c:v>
                </c:pt>
                <c:pt idx="9">
                  <c:v>63.024426669362185</c:v>
                </c:pt>
                <c:pt idx="10">
                  <c:v>63.030156839005471</c:v>
                </c:pt>
                <c:pt idx="11">
                  <c:v>63.036490386484573</c:v>
                </c:pt>
                <c:pt idx="12">
                  <c:v>63.043427372429548</c:v>
                </c:pt>
                <c:pt idx="13">
                  <c:v>63.050967863247067</c:v>
                </c:pt>
                <c:pt idx="14">
                  <c:v>63.05911193112108</c:v>
                </c:pt>
                <c:pt idx="15">
                  <c:v>63.067859654013482</c:v>
                </c:pt>
                <c:pt idx="16">
                  <c:v>63.077211115664838</c:v>
                </c:pt>
                <c:pt idx="17">
                  <c:v>63.087166405595241</c:v>
                </c:pt>
                <c:pt idx="18">
                  <c:v>63.09772561910512</c:v>
                </c:pt>
                <c:pt idx="19">
                  <c:v>63.108888857276177</c:v>
                </c:pt>
                <c:pt idx="20">
                  <c:v>63.120656226972322</c:v>
                </c:pt>
                <c:pt idx="21">
                  <c:v>63.133027840840803</c:v>
                </c:pt>
                <c:pt idx="22">
                  <c:v>63.14600381731308</c:v>
                </c:pt>
                <c:pt idx="23">
                  <c:v>63.159584280606197</c:v>
                </c:pt>
                <c:pt idx="24">
                  <c:v>63.173769360723774</c:v>
                </c:pt>
                <c:pt idx="25">
                  <c:v>63.188559193457387</c:v>
                </c:pt>
                <c:pt idx="26">
                  <c:v>63.203953920387768</c:v>
                </c:pt>
                <c:pt idx="27">
                  <c:v>63.219953688886257</c:v>
                </c:pt>
                <c:pt idx="28">
                  <c:v>63.236558652116116</c:v>
                </c:pt>
                <c:pt idx="29">
                  <c:v>63.253768969034056</c:v>
                </c:pt>
                <c:pt idx="30">
                  <c:v>63.271584804391793</c:v>
                </c:pt>
                <c:pt idx="31">
                  <c:v>63.290006328737476</c:v>
                </c:pt>
                <c:pt idx="32">
                  <c:v>63.309033718417517</c:v>
                </c:pt>
                <c:pt idx="33">
                  <c:v>63.32866715557811</c:v>
                </c:pt>
                <c:pt idx="34">
                  <c:v>63.348906828167131</c:v>
                </c:pt>
                <c:pt idx="35">
                  <c:v>63.369752929935736</c:v>
                </c:pt>
                <c:pt idx="36">
                  <c:v>63.391205660440434</c:v>
                </c:pt>
                <c:pt idx="37">
                  <c:v>63.413265225044874</c:v>
                </c:pt>
                <c:pt idx="38">
                  <c:v>63.435931834921782</c:v>
                </c:pt>
                <c:pt idx="39">
                  <c:v>63.459205707055091</c:v>
                </c:pt>
                <c:pt idx="40">
                  <c:v>63.483087064241943</c:v>
                </c:pt>
                <c:pt idx="41">
                  <c:v>63.50757613509483</c:v>
                </c:pt>
                <c:pt idx="42">
                  <c:v>63.532673154043792</c:v>
                </c:pt>
                <c:pt idx="43">
                  <c:v>63.558378361338676</c:v>
                </c:pt>
                <c:pt idx="44">
                  <c:v>63.584692003051416</c:v>
                </c:pt>
                <c:pt idx="45">
                  <c:v>63.611614331078364</c:v>
                </c:pt>
                <c:pt idx="46">
                  <c:v>63.639145603142794</c:v>
                </c:pt>
                <c:pt idx="47">
                  <c:v>63.667286082797226</c:v>
                </c:pt>
                <c:pt idx="48">
                  <c:v>63.696036039426126</c:v>
                </c:pt>
                <c:pt idx="49">
                  <c:v>63.725395748248282</c:v>
                </c:pt>
                <c:pt idx="50">
                  <c:v>63.755365490319626</c:v>
                </c:pt>
                <c:pt idx="51">
                  <c:v>63.785945552535793</c:v>
                </c:pt>
                <c:pt idx="52">
                  <c:v>63.817136227634954</c:v>
                </c:pt>
                <c:pt idx="53">
                  <c:v>63.848937814200553</c:v>
                </c:pt>
                <c:pt idx="54">
                  <c:v>63.881350616664214</c:v>
                </c:pt>
                <c:pt idx="55">
                  <c:v>63.914374945308623</c:v>
                </c:pt>
                <c:pt idx="56">
                  <c:v>63.948011116270521</c:v>
                </c:pt>
                <c:pt idx="57">
                  <c:v>63.982259451543698</c:v>
                </c:pt>
                <c:pt idx="58">
                  <c:v>64.017120278982119</c:v>
                </c:pt>
                <c:pt idx="59">
                  <c:v>64.052593932303054</c:v>
                </c:pt>
                <c:pt idx="60">
                  <c:v>64.088680751090195</c:v>
                </c:pt>
                <c:pt idx="61">
                  <c:v>64.125381080797084</c:v>
                </c:pt>
                <c:pt idx="62">
                  <c:v>64.162695272750156</c:v>
                </c:pt>
                <c:pt idx="63">
                  <c:v>64.20062368415239</c:v>
                </c:pt>
                <c:pt idx="64">
                  <c:v>64.239166678086519</c:v>
                </c:pt>
                <c:pt idx="65">
                  <c:v>64.278324623518614</c:v>
                </c:pt>
                <c:pt idx="66">
                  <c:v>64.318097895301548</c:v>
                </c:pt>
                <c:pt idx="67">
                  <c:v>64.358486874178652</c:v>
                </c:pt>
                <c:pt idx="68">
                  <c:v>64.399491946787265</c:v>
                </c:pt>
                <c:pt idx="69">
                  <c:v>64.441113505662571</c:v>
                </c:pt>
                <c:pt idx="70">
                  <c:v>64.483351949241225</c:v>
                </c:pt>
                <c:pt idx="71">
                  <c:v>64.526207681865273</c:v>
                </c:pt>
                <c:pt idx="72">
                  <c:v>64.569681113785919</c:v>
                </c:pt>
                <c:pt idx="73">
                  <c:v>64.613772661167516</c:v>
                </c:pt>
                <c:pt idx="74">
                  <c:v>64.658482746091593</c:v>
                </c:pt>
                <c:pt idx="75">
                  <c:v>64.703811796560757</c:v>
                </c:pt>
                <c:pt idx="76">
                  <c:v>64.749760246502959</c:v>
                </c:pt>
                <c:pt idx="77">
                  <c:v>64.796328535775487</c:v>
                </c:pt>
                <c:pt idx="78">
                  <c:v>64.84351711016933</c:v>
                </c:pt>
                <c:pt idx="79">
                  <c:v>64.891326421413311</c:v>
                </c:pt>
                <c:pt idx="80">
                  <c:v>64.939756927178493</c:v>
                </c:pt>
                <c:pt idx="81">
                  <c:v>64.988809091082558</c:v>
                </c:pt>
                <c:pt idx="82">
                  <c:v>65.038483382694153</c:v>
                </c:pt>
                <c:pt idx="83">
                  <c:v>65.088780277537538</c:v>
                </c:pt>
                <c:pt idx="84">
                  <c:v>65.139700257097033</c:v>
                </c:pt>
                <c:pt idx="85">
                  <c:v>65.191243808821611</c:v>
                </c:pt>
                <c:pt idx="86">
                  <c:v>65.243411426129654</c:v>
                </c:pt>
                <c:pt idx="87">
                  <c:v>65.296203608413592</c:v>
                </c:pt>
                <c:pt idx="88">
                  <c:v>65.349620861044741</c:v>
                </c:pt>
                <c:pt idx="89">
                  <c:v>65.4036636953781</c:v>
                </c:pt>
                <c:pt idx="90">
                  <c:v>65.458332628757276</c:v>
                </c:pt>
                <c:pt idx="91">
                  <c:v>65.513628184519433</c:v>
                </c:pt>
                <c:pt idx="92">
                  <c:v>65.569550892000237</c:v>
                </c:pt>
                <c:pt idx="93">
                  <c:v>65.626101286539082</c:v>
                </c:pt>
                <c:pt idx="94">
                  <c:v>65.683279909484</c:v>
                </c:pt>
                <c:pt idx="95">
                  <c:v>65.741087308197038</c:v>
                </c:pt>
                <c:pt idx="96">
                  <c:v>65.799524036059381</c:v>
                </c:pt>
                <c:pt idx="97">
                  <c:v>65.858590652476693</c:v>
                </c:pt>
                <c:pt idx="98">
                  <c:v>65.918287722884443</c:v>
                </c:pt>
                <c:pt idx="99">
                  <c:v>65.978615818753354</c:v>
                </c:pt>
                <c:pt idx="100">
                  <c:v>66.039575517594855</c:v>
                </c:pt>
                <c:pt idx="101">
                  <c:v>66.101167402966624</c:v>
                </c:pt>
                <c:pt idx="102">
                  <c:v>66.163392064478103</c:v>
                </c:pt>
                <c:pt idx="103">
                  <c:v>66.226250097796324</c:v>
                </c:pt>
                <c:pt idx="104">
                  <c:v>66.289742104651353</c:v>
                </c:pt>
                <c:pt idx="105">
                  <c:v>66.353868692842269</c:v>
                </c:pt>
                <c:pt idx="106">
                  <c:v>66.418630476242839</c:v>
                </c:pt>
                <c:pt idx="107">
                  <c:v>66.48402807480754</c:v>
                </c:pt>
                <c:pt idx="108">
                  <c:v>66.550062114577344</c:v>
                </c:pt>
                <c:pt idx="109">
                  <c:v>66.616733227685742</c:v>
                </c:pt>
                <c:pt idx="110">
                  <c:v>66.684042052364944</c:v>
                </c:pt>
                <c:pt idx="111">
                  <c:v>66.751989232951743</c:v>
                </c:pt>
                <c:pt idx="112">
                  <c:v>66.820575419893913</c:v>
                </c:pt>
                <c:pt idx="113">
                  <c:v>66.88980126975629</c:v>
                </c:pt>
                <c:pt idx="114">
                  <c:v>66.959667445227083</c:v>
                </c:pt>
                <c:pt idx="115">
                  <c:v>67.030174615124324</c:v>
                </c:pt>
                <c:pt idx="116">
                  <c:v>67.101323454402063</c:v>
                </c:pt>
                <c:pt idx="117">
                  <c:v>67.173114644157039</c:v>
                </c:pt>
                <c:pt idx="118">
                  <c:v>67.245548871635094</c:v>
                </c:pt>
                <c:pt idx="119">
                  <c:v>67.318626830237761</c:v>
                </c:pt>
                <c:pt idx="120">
                  <c:v>67.392349219528896</c:v>
                </c:pt>
                <c:pt idx="121">
                  <c:v>67.466716745241428</c:v>
                </c:pt>
                <c:pt idx="122">
                  <c:v>67.541730119284026</c:v>
                </c:pt>
                <c:pt idx="123">
                  <c:v>67.61739005974799</c:v>
                </c:pt>
                <c:pt idx="124">
                  <c:v>67.69369729091413</c:v>
                </c:pt>
                <c:pt idx="125">
                  <c:v>67.770652543259601</c:v>
                </c:pt>
                <c:pt idx="126">
                  <c:v>67.848256553465035</c:v>
                </c:pt>
                <c:pt idx="127">
                  <c:v>67.926510064421478</c:v>
                </c:pt>
                <c:pt idx="128">
                  <c:v>68.005413825237525</c:v>
                </c:pt>
                <c:pt idx="129">
                  <c:v>68.084968591246565</c:v>
                </c:pt>
                <c:pt idx="130">
                  <c:v>68.165175124013956</c:v>
                </c:pt>
                <c:pt idx="131">
                  <c:v>68.246034191344265</c:v>
                </c:pt>
                <c:pt idx="132">
                  <c:v>68.327546567288678</c:v>
                </c:pt>
                <c:pt idx="133">
                  <c:v>68.409713032152482</c:v>
                </c:pt>
                <c:pt idx="134">
                  <c:v>68.492534372502348</c:v>
                </c:pt>
                <c:pt idx="135">
                  <c:v>68.576011381174041</c:v>
                </c:pt>
                <c:pt idx="136">
                  <c:v>68.660144857279903</c:v>
                </c:pt>
                <c:pt idx="137">
                  <c:v>68.744935606216572</c:v>
                </c:pt>
                <c:pt idx="138">
                  <c:v>68.830384439672599</c:v>
                </c:pt>
                <c:pt idx="139">
                  <c:v>68.916492175636307</c:v>
                </c:pt>
                <c:pt idx="140">
                  <c:v>69.003259638403605</c:v>
                </c:pt>
                <c:pt idx="141">
                  <c:v>69.090687658585821</c:v>
                </c:pt>
                <c:pt idx="142">
                  <c:v>69.178777073117757</c:v>
                </c:pt>
                <c:pt idx="143">
                  <c:v>69.267528725265564</c:v>
                </c:pt>
                <c:pt idx="144">
                  <c:v>69.356943464634966</c:v>
                </c:pt>
                <c:pt idx="145">
                  <c:v>69.447022147179268</c:v>
                </c:pt>
                <c:pt idx="146">
                  <c:v>69.537765635207592</c:v>
                </c:pt>
                <c:pt idx="147">
                  <c:v>69.629174797393205</c:v>
                </c:pt>
                <c:pt idx="148">
                  <c:v>69.721250508781694</c:v>
                </c:pt>
                <c:pt idx="149">
                  <c:v>69.813993650799446</c:v>
                </c:pt>
                <c:pt idx="150">
                  <c:v>69.907405111262079</c:v>
                </c:pt>
                <c:pt idx="151">
                  <c:v>70.001485784382879</c:v>
                </c:pt>
                <c:pt idx="152">
                  <c:v>70.0962365707814</c:v>
                </c:pt>
                <c:pt idx="153">
                  <c:v>70.191658377492146</c:v>
                </c:pt>
                <c:pt idx="154">
                  <c:v>70.287752117973127</c:v>
                </c:pt>
                <c:pt idx="155">
                  <c:v>70.384518712114712</c:v>
                </c:pt>
                <c:pt idx="156">
                  <c:v>70.481959086248352</c:v>
                </c:pt>
                <c:pt idx="157">
                  <c:v>70.580074173155538</c:v>
                </c:pt>
                <c:pt idx="158">
                  <c:v>70.678864912076619</c:v>
                </c:pt>
                <c:pt idx="159">
                  <c:v>70.778332248719948</c:v>
                </c:pt>
                <c:pt idx="160">
                  <c:v>70.878477135270728</c:v>
                </c:pt>
                <c:pt idx="161">
                  <c:v>70.979300530400337</c:v>
                </c:pt>
                <c:pt idx="162">
                  <c:v>71.080803399275368</c:v>
                </c:pt>
                <c:pt idx="163">
                  <c:v>71.182986713566905</c:v>
                </c:pt>
                <c:pt idx="164">
                  <c:v>71.28585145145982</c:v>
                </c:pt>
                <c:pt idx="165">
                  <c:v>71.389398597662179</c:v>
                </c:pt>
                <c:pt idx="166">
                  <c:v>71.493629143414623</c:v>
                </c:pt>
                <c:pt idx="167">
                  <c:v>71.598544086499885</c:v>
                </c:pt>
                <c:pt idx="168">
                  <c:v>71.704144431252303</c:v>
                </c:pt>
                <c:pt idx="169">
                  <c:v>71.810431188567435</c:v>
                </c:pt>
                <c:pt idx="170">
                  <c:v>71.917405375911827</c:v>
                </c:pt>
                <c:pt idx="171">
                  <c:v>72.025068017332629</c:v>
                </c:pt>
                <c:pt idx="172">
                  <c:v>72.133420143467475</c:v>
                </c:pt>
                <c:pt idx="173">
                  <c:v>72.242462791554331</c:v>
                </c:pt>
                <c:pt idx="174">
                  <c:v>72.352197005441411</c:v>
                </c:pt>
                <c:pt idx="175">
                  <c:v>72.462623835597185</c:v>
                </c:pt>
                <c:pt idx="176">
                  <c:v>72.573744339120452</c:v>
                </c:pt>
                <c:pt idx="177">
                  <c:v>72.685559579750375</c:v>
                </c:pt>
                <c:pt idx="178">
                  <c:v>72.798070627876811</c:v>
                </c:pt>
                <c:pt idx="179">
                  <c:v>72.9112785605504</c:v>
                </c:pt>
                <c:pt idx="180">
                  <c:v>73.025184461492998</c:v>
                </c:pt>
                <c:pt idx="181">
                  <c:v>73.139789421107992</c:v>
                </c:pt>
                <c:pt idx="182">
                  <c:v>73.255094536490731</c:v>
                </c:pt>
                <c:pt idx="183">
                  <c:v>73.371100911439015</c:v>
                </c:pt>
                <c:pt idx="184">
                  <c:v>73.48780965646381</c:v>
                </c:pt>
                <c:pt idx="185">
                  <c:v>73.605221888799619</c:v>
                </c:pt>
                <c:pt idx="186">
                  <c:v>73.723338732415428</c:v>
                </c:pt>
                <c:pt idx="187">
                  <c:v>73.842161318025276</c:v>
                </c:pt>
                <c:pt idx="188">
                  <c:v>73.961690783099229</c:v>
                </c:pt>
                <c:pt idx="189">
                  <c:v>74.081928271874119</c:v>
                </c:pt>
                <c:pt idx="190">
                  <c:v>74.202874935364662</c:v>
                </c:pt>
                <c:pt idx="191">
                  <c:v>74.324531931374366</c:v>
                </c:pt>
                <c:pt idx="192">
                  <c:v>74.44690042450658</c:v>
                </c:pt>
                <c:pt idx="193">
                  <c:v>74.569981586175814</c:v>
                </c:pt>
                <c:pt idx="194">
                  <c:v>74.693776594618754</c:v>
                </c:pt>
                <c:pt idx="195">
                  <c:v>74.818286634905661</c:v>
                </c:pt>
                <c:pt idx="196">
                  <c:v>74.943512898951667</c:v>
                </c:pt>
                <c:pt idx="197">
                  <c:v>75.069456585528243</c:v>
                </c:pt>
                <c:pt idx="198">
                  <c:v>75.196118900274612</c:v>
                </c:pt>
                <c:pt idx="199">
                  <c:v>75.323501055709272</c:v>
                </c:pt>
                <c:pt idx="200">
                  <c:v>75.451604271241692</c:v>
                </c:pt>
                <c:pt idx="201">
                  <c:v>75.580429773183937</c:v>
                </c:pt>
                <c:pt idx="202">
                  <c:v>75.709978794762421</c:v>
                </c:pt>
                <c:pt idx="203">
                  <c:v>75.8402525761296</c:v>
                </c:pt>
                <c:pt idx="204">
                  <c:v>75.97125236437607</c:v>
                </c:pt>
                <c:pt idx="205">
                  <c:v>76.102979413542286</c:v>
                </c:pt>
                <c:pt idx="206">
                  <c:v>76.235434984630714</c:v>
                </c:pt>
                <c:pt idx="207">
                  <c:v>76.368620345617828</c:v>
                </c:pt>
                <c:pt idx="208">
                  <c:v>76.502536771466239</c:v>
                </c:pt>
                <c:pt idx="209">
                  <c:v>76.637185544136969</c:v>
                </c:pt>
                <c:pt idx="210">
                  <c:v>76.772567952601662</c:v>
                </c:pt>
                <c:pt idx="211">
                  <c:v>76.908685292854969</c:v>
                </c:pt>
                <c:pt idx="212">
                  <c:v>77.045538867926851</c:v>
                </c:pt>
                <c:pt idx="213">
                  <c:v>77.183129987895228</c:v>
                </c:pt>
                <c:pt idx="214">
                  <c:v>77.321459969898356</c:v>
                </c:pt>
                <c:pt idx="215">
                  <c:v>77.460530138147533</c:v>
                </c:pt>
                <c:pt idx="216">
                  <c:v>77.600341823939729</c:v>
                </c:pt>
                <c:pt idx="217">
                  <c:v>77.740896365670338</c:v>
                </c:pt>
                <c:pt idx="218">
                  <c:v>77.882195108846048</c:v>
                </c:pt>
                <c:pt idx="219">
                  <c:v>78.024239406097607</c:v>
                </c:pt>
                <c:pt idx="220">
                  <c:v>78.167030617192864</c:v>
                </c:pt>
                <c:pt idx="221">
                  <c:v>78.310570109049763</c:v>
                </c:pt>
                <c:pt idx="222">
                  <c:v>78.454859255749383</c:v>
                </c:pt>
                <c:pt idx="223">
                  <c:v>78.599899438549215</c:v>
                </c:pt>
                <c:pt idx="224">
                  <c:v>78.745692045896206</c:v>
                </c:pt>
                <c:pt idx="225">
                  <c:v>78.89223847344023</c:v>
                </c:pt>
                <c:pt idx="226">
                  <c:v>79.039540124047292</c:v>
                </c:pt>
                <c:pt idx="227">
                  <c:v>79.187598407813041</c:v>
                </c:pt>
                <c:pt idx="228">
                  <c:v>79.336414742076357</c:v>
                </c:pt>
                <c:pt idx="229">
                  <c:v>79.48599055143265</c:v>
                </c:pt>
                <c:pt idx="230">
                  <c:v>79.636327267747831</c:v>
                </c:pt>
                <c:pt idx="231">
                  <c:v>79.787426330171684</c:v>
                </c:pt>
                <c:pt idx="232">
                  <c:v>79.939289185152006</c:v>
                </c:pt>
                <c:pt idx="233">
                  <c:v>80.091917286448108</c:v>
                </c:pt>
                <c:pt idx="234">
                  <c:v>80.245312095144953</c:v>
                </c:pt>
                <c:pt idx="235">
                  <c:v>80.399475079667042</c:v>
                </c:pt>
                <c:pt idx="236">
                  <c:v>80.554407715792536</c:v>
                </c:pt>
                <c:pt idx="237">
                  <c:v>80.710111486667344</c:v>
                </c:pt>
                <c:pt idx="238">
                  <c:v>80.866587882819289</c:v>
                </c:pt>
                <c:pt idx="239">
                  <c:v>81.023838402172473</c:v>
                </c:pt>
                <c:pt idx="240">
                  <c:v>81.181864550061519</c:v>
                </c:pt>
                <c:pt idx="241">
                  <c:v>81.340667839246038</c:v>
                </c:pt>
                <c:pt idx="242">
                  <c:v>81.500249789925064</c:v>
                </c:pt>
                <c:pt idx="243">
                  <c:v>81.660611929751667</c:v>
                </c:pt>
                <c:pt idx="244">
                  <c:v>81.821755793847558</c:v>
                </c:pt>
                <c:pt idx="245">
                  <c:v>81.983682924817742</c:v>
                </c:pt>
                <c:pt idx="246">
                  <c:v>82.146394872765299</c:v>
                </c:pt>
                <c:pt idx="247">
                  <c:v>82.309893195306302</c:v>
                </c:pt>
                <c:pt idx="248">
                  <c:v>82.474179457584611</c:v>
                </c:pt>
                <c:pt idx="249">
                  <c:v>82.639255232286899</c:v>
                </c:pt>
                <c:pt idx="250">
                  <c:v>82.805122099657794</c:v>
                </c:pt>
                <c:pt idx="251">
                  <c:v>82.971781647514845</c:v>
                </c:pt>
                <c:pt idx="252">
                  <c:v>83.139235471263845</c:v>
                </c:pt>
                <c:pt idx="253">
                  <c:v>83.307485173914102</c:v>
                </c:pt>
                <c:pt idx="254">
                  <c:v>83.476532366093693</c:v>
                </c:pt>
                <c:pt idx="255">
                  <c:v>83.646378666064933</c:v>
                </c:pt>
                <c:pt idx="256">
                  <c:v>83.817025699739915</c:v>
                </c:pt>
                <c:pt idx="257">
                  <c:v>83.988475100696007</c:v>
                </c:pt>
                <c:pt idx="258">
                  <c:v>84.160728510191518</c:v>
                </c:pt>
                <c:pt idx="259">
                  <c:v>84.333787577181397</c:v>
                </c:pt>
                <c:pt idx="260">
                  <c:v>84.507653958333037</c:v>
                </c:pt>
                <c:pt idx="261">
                  <c:v>84.682329318042108</c:v>
                </c:pt>
                <c:pt idx="262">
                  <c:v>84.857815328448524</c:v>
                </c:pt>
                <c:pt idx="263">
                  <c:v>85.034113669452424</c:v>
                </c:pt>
                <c:pt idx="264">
                  <c:v>85.21122602873028</c:v>
                </c:pt>
                <c:pt idx="265">
                  <c:v>85.389154101750961</c:v>
                </c:pt>
                <c:pt idx="266">
                  <c:v>85.567899591792127</c:v>
                </c:pt>
                <c:pt idx="267">
                  <c:v>85.747464209956419</c:v>
                </c:pt>
                <c:pt idx="268">
                  <c:v>85.927849675187801</c:v>
                </c:pt>
                <c:pt idx="269">
                  <c:v>86.10905771428817</c:v>
                </c:pt>
                <c:pt idx="270">
                  <c:v>86.29109006193373</c:v>
                </c:pt>
                <c:pt idx="271">
                  <c:v>86.473948460691673</c:v>
                </c:pt>
                <c:pt idx="272">
                  <c:v>86.65763466103688</c:v>
                </c:pt>
                <c:pt idx="273">
                  <c:v>86.842150421368615</c:v>
                </c:pt>
                <c:pt idx="274">
                  <c:v>87.02749750802738</c:v>
                </c:pt>
                <c:pt idx="275">
                  <c:v>87.213677695311901</c:v>
                </c:pt>
                <c:pt idx="276">
                  <c:v>87.400692765495975</c:v>
                </c:pt>
                <c:pt idx="277">
                  <c:v>87.588544508845615</c:v>
                </c:pt>
                <c:pt idx="278">
                  <c:v>87.777234723636198</c:v>
                </c:pt>
                <c:pt idx="279">
                  <c:v>87.966765216169634</c:v>
                </c:pt>
                <c:pt idx="280">
                  <c:v>88.157137800791702</c:v>
                </c:pt>
                <c:pt idx="281">
                  <c:v>88.348354299909403</c:v>
                </c:pt>
                <c:pt idx="282">
                  <c:v>88.540416544008337</c:v>
                </c:pt>
                <c:pt idx="283">
                  <c:v>88.733326371670401</c:v>
                </c:pt>
                <c:pt idx="284">
                  <c:v>88.927085629591176</c:v>
                </c:pt>
                <c:pt idx="285">
                  <c:v>89.121696172597709</c:v>
                </c:pt>
                <c:pt idx="286">
                  <c:v>89.317159863666348</c:v>
                </c:pt>
                <c:pt idx="287">
                  <c:v>89.513478573940446</c:v>
                </c:pt>
                <c:pt idx="288">
                  <c:v>89.710654182748272</c:v>
                </c:pt>
                <c:pt idx="289">
                  <c:v>89.908688577621135</c:v>
                </c:pt>
                <c:pt idx="290">
                  <c:v>90.107583654311341</c:v>
                </c:pt>
                <c:pt idx="291">
                  <c:v>90.307341316810323</c:v>
                </c:pt>
                <c:pt idx="292">
                  <c:v>90.507963477366971</c:v>
                </c:pt>
                <c:pt idx="293">
                  <c:v>90.709452056505867</c:v>
                </c:pt>
                <c:pt idx="294">
                  <c:v>90.911808983045646</c:v>
                </c:pt>
                <c:pt idx="295">
                  <c:v>91.11503619411755</c:v>
                </c:pt>
                <c:pt idx="296">
                  <c:v>91.319135635183869</c:v>
                </c:pt>
                <c:pt idx="297">
                  <c:v>91.524109260056676</c:v>
                </c:pt>
                <c:pt idx="298">
                  <c:v>91.729959030916376</c:v>
                </c:pt>
                <c:pt idx="299">
                  <c:v>91.936686918330707</c:v>
                </c:pt>
                <c:pt idx="300">
                  <c:v>92.144294901273355</c:v>
                </c:pt>
                <c:pt idx="301">
                  <c:v>92.352784967143108</c:v>
                </c:pt>
                <c:pt idx="302">
                  <c:v>92.562159111782748</c:v>
                </c:pt>
                <c:pt idx="303">
                  <c:v>92.772419339498242</c:v>
                </c:pt>
                <c:pt idx="304">
                  <c:v>92.983567663077849</c:v>
                </c:pt>
                <c:pt idx="305">
                  <c:v>93.195606103811471</c:v>
                </c:pt>
                <c:pt idx="306">
                  <c:v>93.408536691509937</c:v>
                </c:pt>
                <c:pt idx="307">
                  <c:v>93.622361464524474</c:v>
                </c:pt>
                <c:pt idx="308">
                  <c:v>93.83708246976623</c:v>
                </c:pt>
                <c:pt idx="309">
                  <c:v>94.052701762725746</c:v>
                </c:pt>
                <c:pt idx="310">
                  <c:v>94.269221407492864</c:v>
                </c:pt>
                <c:pt idx="311">
                  <c:v>94.486643476776237</c:v>
                </c:pt>
                <c:pt idx="312">
                  <c:v>94.704970051923397</c:v>
                </c:pt>
                <c:pt idx="313">
                  <c:v>94.924203222940434</c:v>
                </c:pt>
                <c:pt idx="314">
                  <c:v>95.144345088512267</c:v>
                </c:pt>
                <c:pt idx="315">
                  <c:v>95.365397756022531</c:v>
                </c:pt>
                <c:pt idx="316">
                  <c:v>95.587363341573862</c:v>
                </c:pt>
                <c:pt idx="317">
                  <c:v>95.810243970008116</c:v>
                </c:pt>
                <c:pt idx="318">
                  <c:v>96.034041774926663</c:v>
                </c:pt>
                <c:pt idx="319">
                  <c:v>96.258758898710909</c:v>
                </c:pt>
                <c:pt idx="320">
                  <c:v>96.48439749254274</c:v>
                </c:pt>
                <c:pt idx="321">
                  <c:v>96.710959716425151</c:v>
                </c:pt>
                <c:pt idx="322">
                  <c:v>96.938447739202871</c:v>
                </c:pt>
                <c:pt idx="323">
                  <c:v>97.166863738583174</c:v>
                </c:pt>
                <c:pt idx="324">
                  <c:v>97.396209901156709</c:v>
                </c:pt>
                <c:pt idx="325">
                  <c:v>97.626488422418404</c:v>
                </c:pt>
                <c:pt idx="326">
                  <c:v>97.857701506788587</c:v>
                </c:pt>
                <c:pt idx="327">
                  <c:v>98.089851367633912</c:v>
                </c:pt>
                <c:pt idx="328">
                  <c:v>98.322940227288726</c:v>
                </c:pt>
                <c:pt idx="329">
                  <c:v>98.556970317076207</c:v>
                </c:pt>
                <c:pt idx="330">
                  <c:v>98.791943877329857</c:v>
                </c:pt>
                <c:pt idx="331">
                  <c:v>99.027863157414785</c:v>
                </c:pt>
                <c:pt idx="332">
                  <c:v>99.264730415749398</c:v>
                </c:pt>
                <c:pt idx="333">
                  <c:v>99.502547919826924</c:v>
                </c:pt>
                <c:pt idx="334">
                  <c:v>99.741317946237089</c:v>
                </c:pt>
                <c:pt idx="335">
                  <c:v>99.981042780688085</c:v>
                </c:pt>
                <c:pt idx="336">
                  <c:v>100.22172471802826</c:v>
                </c:pt>
                <c:pt idx="337">
                  <c:v>100.46336606226812</c:v>
                </c:pt>
                <c:pt idx="338">
                  <c:v>100.70596912660251</c:v>
                </c:pt>
                <c:pt idx="339">
                  <c:v>100.94953623343264</c:v>
                </c:pt>
                <c:pt idx="340">
                  <c:v>101.19406971438829</c:v>
                </c:pt>
                <c:pt idx="341">
                  <c:v>101.43957191035028</c:v>
                </c:pt>
                <c:pt idx="342">
                  <c:v>101.68604517147276</c:v>
                </c:pt>
                <c:pt idx="343">
                  <c:v>101.93349185720565</c:v>
                </c:pt>
                <c:pt idx="344">
                  <c:v>102.18191433631742</c:v>
                </c:pt>
                <c:pt idx="345">
                  <c:v>102.43131498691764</c:v>
                </c:pt>
                <c:pt idx="346">
                  <c:v>102.68169619647973</c:v>
                </c:pt>
                <c:pt idx="347">
                  <c:v>102.93306036186384</c:v>
                </c:pt>
                <c:pt idx="348">
                  <c:v>103.18540988933982</c:v>
                </c:pt>
                <c:pt idx="349">
                  <c:v>103.43874719461027</c:v>
                </c:pt>
                <c:pt idx="350">
                  <c:v>103.69307470283357</c:v>
                </c:pt>
                <c:pt idx="351">
                  <c:v>103.94839484864718</c:v>
                </c:pt>
                <c:pt idx="352">
                  <c:v>104.20471007619099</c:v>
                </c:pt>
                <c:pt idx="353">
                  <c:v>104.46202283913054</c:v>
                </c:pt>
                <c:pt idx="354">
                  <c:v>104.72033560068068</c:v>
                </c:pt>
                <c:pt idx="355">
                  <c:v>104.97965083362912</c:v>
                </c:pt>
                <c:pt idx="356">
                  <c:v>105.23997102035999</c:v>
                </c:pt>
                <c:pt idx="357">
                  <c:v>105.50129865287776</c:v>
                </c:pt>
                <c:pt idx="358">
                  <c:v>105.76363623283102</c:v>
                </c:pt>
                <c:pt idx="359">
                  <c:v>106.02698627153634</c:v>
                </c:pt>
                <c:pt idx="360">
                  <c:v>106.29135129000252</c:v>
                </c:pt>
                <c:pt idx="361">
                  <c:v>106.55673381895454</c:v>
                </c:pt>
                <c:pt idx="362">
                  <c:v>106.8231363988578</c:v>
                </c:pt>
                <c:pt idx="363">
                  <c:v>107.09056157994259</c:v>
                </c:pt>
                <c:pt idx="364">
                  <c:v>107.35901192222832</c:v>
                </c:pt>
                <c:pt idx="365">
                  <c:v>107.62848999554821</c:v>
                </c:pt>
                <c:pt idx="366">
                  <c:v>107.89899837957364</c:v>
                </c:pt>
                <c:pt idx="367">
                  <c:v>108.17053966383909</c:v>
                </c:pt>
                <c:pt idx="368">
                  <c:v>108.44311644776685</c:v>
                </c:pt>
                <c:pt idx="369">
                  <c:v>108.71673134069182</c:v>
                </c:pt>
                <c:pt idx="370">
                  <c:v>108.9913869618866</c:v>
                </c:pt>
                <c:pt idx="371">
                  <c:v>109.26708594058653</c:v>
                </c:pt>
                <c:pt idx="372">
                  <c:v>109.54383091601477</c:v>
                </c:pt>
                <c:pt idx="373">
                  <c:v>109.82162453740771</c:v>
                </c:pt>
                <c:pt idx="374">
                  <c:v>110.10046946404029</c:v>
                </c:pt>
                <c:pt idx="375">
                  <c:v>110.38036836525136</c:v>
                </c:pt>
                <c:pt idx="376">
                  <c:v>110.66132392046933</c:v>
                </c:pt>
                <c:pt idx="377">
                  <c:v>110.94333881923782</c:v>
                </c:pt>
                <c:pt idx="378">
                  <c:v>111.22641576124134</c:v>
                </c:pt>
                <c:pt idx="379">
                  <c:v>111.5105574563312</c:v>
                </c:pt>
                <c:pt idx="380">
                  <c:v>111.79576662455142</c:v>
                </c:pt>
                <c:pt idx="381">
                  <c:v>112.08204599616479</c:v>
                </c:pt>
                <c:pt idx="382">
                  <c:v>112.36939831167894</c:v>
                </c:pt>
                <c:pt idx="383">
                  <c:v>112.65782632187265</c:v>
                </c:pt>
                <c:pt idx="384">
                  <c:v>112.94733278782223</c:v>
                </c:pt>
                <c:pt idx="385">
                  <c:v>113.2379204809277</c:v>
                </c:pt>
                <c:pt idx="386">
                  <c:v>113.52959218293969</c:v>
                </c:pt>
                <c:pt idx="387">
                  <c:v>113.8223506859858</c:v>
                </c:pt>
                <c:pt idx="388">
                  <c:v>114.11619879259734</c:v>
                </c:pt>
                <c:pt idx="389">
                  <c:v>114.41113931573632</c:v>
                </c:pt>
                <c:pt idx="390">
                  <c:v>114.7071750788223</c:v>
                </c:pt>
                <c:pt idx="391">
                  <c:v>115.00430891575927</c:v>
                </c:pt>
                <c:pt idx="392">
                  <c:v>115.30254367096303</c:v>
                </c:pt>
                <c:pt idx="393">
                  <c:v>115.60188219938827</c:v>
                </c:pt>
                <c:pt idx="394">
                  <c:v>115.90232736655589</c:v>
                </c:pt>
                <c:pt idx="395">
                  <c:v>116.2038820485805</c:v>
                </c:pt>
                <c:pt idx="396">
                  <c:v>116.50654913219795</c:v>
                </c:pt>
                <c:pt idx="397">
                  <c:v>116.81033151479286</c:v>
                </c:pt>
                <c:pt idx="398">
                  <c:v>117.11523210442651</c:v>
                </c:pt>
                <c:pt idx="399">
                  <c:v>117.42125381986455</c:v>
                </c:pt>
                <c:pt idx="400">
                  <c:v>117.72839959060505</c:v>
                </c:pt>
                <c:pt idx="401">
                  <c:v>118.03667235690639</c:v>
                </c:pt>
                <c:pt idx="402">
                  <c:v>118.3460750698156</c:v>
                </c:pt>
                <c:pt idx="403">
                  <c:v>118.65661069119646</c:v>
                </c:pt>
                <c:pt idx="404">
                  <c:v>118.96828219375791</c:v>
                </c:pt>
                <c:pt idx="405">
                  <c:v>119.28109256108252</c:v>
                </c:pt>
                <c:pt idx="406">
                  <c:v>119.59504478765501</c:v>
                </c:pt>
                <c:pt idx="407">
                  <c:v>119.91014187889097</c:v>
                </c:pt>
                <c:pt idx="408">
                  <c:v>120.22638685116557</c:v>
                </c:pt>
                <c:pt idx="409">
                  <c:v>120.54378273184253</c:v>
                </c:pt>
                <c:pt idx="410">
                  <c:v>120.86233255930291</c:v>
                </c:pt>
                <c:pt idx="411">
                  <c:v>121.18203938297444</c:v>
                </c:pt>
                <c:pt idx="412">
                  <c:v>121.50290626336056</c:v>
                </c:pt>
                <c:pt idx="413">
                  <c:v>121.82493627206972</c:v>
                </c:pt>
                <c:pt idx="414">
                  <c:v>122.14813249184485</c:v>
                </c:pt>
                <c:pt idx="415">
                  <c:v>122.47249801659281</c:v>
                </c:pt>
                <c:pt idx="416">
                  <c:v>122.79803595141409</c:v>
                </c:pt>
                <c:pt idx="417">
                  <c:v>123.12474941263243</c:v>
                </c:pt>
                <c:pt idx="418">
                  <c:v>123.45264152782467</c:v>
                </c:pt>
                <c:pt idx="419">
                  <c:v>123.78171543585078</c:v>
                </c:pt>
                <c:pt idx="420">
                  <c:v>124.11197428688384</c:v>
                </c:pt>
                <c:pt idx="421">
                  <c:v>124.44342124244017</c:v>
                </c:pt>
                <c:pt idx="422">
                  <c:v>124.77605947540968</c:v>
                </c:pt>
                <c:pt idx="423">
                  <c:v>125.1098921700861</c:v>
                </c:pt>
                <c:pt idx="424">
                  <c:v>125.44492252219767</c:v>
                </c:pt>
                <c:pt idx="425">
                  <c:v>125.78115373893758</c:v>
                </c:pt>
                <c:pt idx="426">
                  <c:v>126.11858903899463</c:v>
                </c:pt>
                <c:pt idx="427">
                  <c:v>126.45723165258423</c:v>
                </c:pt>
                <c:pt idx="428">
                  <c:v>126.79708482147916</c:v>
                </c:pt>
                <c:pt idx="429">
                  <c:v>127.13815179904066</c:v>
                </c:pt>
                <c:pt idx="430">
                  <c:v>127.48043585024958</c:v>
                </c:pt>
                <c:pt idx="431">
                  <c:v>127.82394025173762</c:v>
                </c:pt>
                <c:pt idx="432">
                  <c:v>128.1686682918187</c:v>
                </c:pt>
                <c:pt idx="433">
                  <c:v>128.51462327052047</c:v>
                </c:pt>
                <c:pt idx="434">
                  <c:v>128.86180849961576</c:v>
                </c:pt>
                <c:pt idx="435">
                  <c:v>129.21022730265463</c:v>
                </c:pt>
                <c:pt idx="436">
                  <c:v>129.55988301499568</c:v>
                </c:pt>
                <c:pt idx="437">
                  <c:v>129.91077898383838</c:v>
                </c:pt>
                <c:pt idx="438">
                  <c:v>130.26291856825509</c:v>
                </c:pt>
                <c:pt idx="439">
                  <c:v>130.61630513922282</c:v>
                </c:pt>
                <c:pt idx="440">
                  <c:v>130.97094207965606</c:v>
                </c:pt>
                <c:pt idx="441">
                  <c:v>131.32683278443878</c:v>
                </c:pt>
                <c:pt idx="442">
                  <c:v>131.68398066045702</c:v>
                </c:pt>
                <c:pt idx="443">
                  <c:v>132.04238912663158</c:v>
                </c:pt>
                <c:pt idx="444">
                  <c:v>132.40206161395062</c:v>
                </c:pt>
                <c:pt idx="445">
                  <c:v>132.76300156550269</c:v>
                </c:pt>
                <c:pt idx="446">
                  <c:v>133.12521243650946</c:v>
                </c:pt>
                <c:pt idx="447">
                  <c:v>133.48869769435899</c:v>
                </c:pt>
                <c:pt idx="448">
                  <c:v>133.85346081863881</c:v>
                </c:pt>
                <c:pt idx="449">
                  <c:v>134.21950530116922</c:v>
                </c:pt>
                <c:pt idx="450">
                  <c:v>134.58683464603689</c:v>
                </c:pt>
                <c:pt idx="451">
                  <c:v>134.95545236962818</c:v>
                </c:pt>
                <c:pt idx="452">
                  <c:v>135.32536200066286</c:v>
                </c:pt>
                <c:pt idx="453">
                  <c:v>135.69656708022808</c:v>
                </c:pt>
                <c:pt idx="454">
                  <c:v>136.06907116181199</c:v>
                </c:pt>
                <c:pt idx="455">
                  <c:v>136.44287781133789</c:v>
                </c:pt>
                <c:pt idx="456">
                  <c:v>136.8179906071984</c:v>
                </c:pt>
                <c:pt idx="457">
                  <c:v>137.1944131402897</c:v>
                </c:pt>
                <c:pt idx="458">
                  <c:v>137.57214901404578</c:v>
                </c:pt>
                <c:pt idx="459">
                  <c:v>137.95120184447313</c:v>
                </c:pt>
                <c:pt idx="460">
                  <c:v>138.33157526018525</c:v>
                </c:pt>
                <c:pt idx="461">
                  <c:v>138.71327290243727</c:v>
                </c:pt>
                <c:pt idx="462">
                  <c:v>139.09629842516111</c:v>
                </c:pt>
                <c:pt idx="463">
                  <c:v>139.48065549500029</c:v>
                </c:pt>
                <c:pt idx="464">
                  <c:v>139.86634779134479</c:v>
                </c:pt>
                <c:pt idx="465">
                  <c:v>140.25337900636671</c:v>
                </c:pt>
                <c:pt idx="466">
                  <c:v>140.64175284505544</c:v>
                </c:pt>
                <c:pt idx="467">
                  <c:v>141.03147302525286</c:v>
                </c:pt>
                <c:pt idx="468">
                  <c:v>141.42254327768939</c:v>
                </c:pt>
                <c:pt idx="469">
                  <c:v>141.81496734601942</c:v>
                </c:pt>
                <c:pt idx="470">
                  <c:v>142.20874898685722</c:v>
                </c:pt>
                <c:pt idx="471">
                  <c:v>142.60389196981279</c:v>
                </c:pt>
                <c:pt idx="472">
                  <c:v>143.00040007752816</c:v>
                </c:pt>
                <c:pt idx="473">
                  <c:v>143.39827710571345</c:v>
                </c:pt>
                <c:pt idx="474">
                  <c:v>143.79752686318324</c:v>
                </c:pt>
                <c:pt idx="475">
                  <c:v>144.19815317189295</c:v>
                </c:pt>
                <c:pt idx="476">
                  <c:v>144.60015986697576</c:v>
                </c:pt>
                <c:pt idx="477">
                  <c:v>145.00355079677877</c:v>
                </c:pt>
                <c:pt idx="478">
                  <c:v>145.4083298229003</c:v>
                </c:pt>
                <c:pt idx="479">
                  <c:v>145.8145008202267</c:v>
                </c:pt>
                <c:pt idx="480">
                  <c:v>146.2220676769694</c:v>
                </c:pt>
                <c:pt idx="481">
                  <c:v>146.63103429470218</c:v>
                </c:pt>
                <c:pt idx="482">
                  <c:v>147.04140458839854</c:v>
                </c:pt>
                <c:pt idx="483">
                  <c:v>147.45318248646913</c:v>
                </c:pt>
                <c:pt idx="484">
                  <c:v>147.86637193079937</c:v>
                </c:pt>
                <c:pt idx="485">
                  <c:v>148.28097687678726</c:v>
                </c:pt>
                <c:pt idx="486">
                  <c:v>148.69700129338102</c:v>
                </c:pt>
                <c:pt idx="487">
                  <c:v>149.11444916311743</c:v>
                </c:pt>
                <c:pt idx="488">
                  <c:v>149.5333244821596</c:v>
                </c:pt>
                <c:pt idx="489">
                  <c:v>149.95363126033556</c:v>
                </c:pt>
                <c:pt idx="490">
                  <c:v>150.37537352117624</c:v>
                </c:pt>
                <c:pt idx="491">
                  <c:v>150.79855530195445</c:v>
                </c:pt>
                <c:pt idx="492">
                  <c:v>151.22318065372323</c:v>
                </c:pt>
                <c:pt idx="493">
                  <c:v>151.64925364135465</c:v>
                </c:pt>
                <c:pt idx="494">
                  <c:v>152.07677834357872</c:v>
                </c:pt>
                <c:pt idx="495">
                  <c:v>152.50575885302268</c:v>
                </c:pt>
                <c:pt idx="496">
                  <c:v>152.93619927624979</c:v>
                </c:pt>
                <c:pt idx="497">
                  <c:v>153.36810373379899</c:v>
                </c:pt>
                <c:pt idx="498">
                  <c:v>153.80147636022409</c:v>
                </c:pt>
                <c:pt idx="499">
                  <c:v>154.23632130413338</c:v>
                </c:pt>
                <c:pt idx="500">
                  <c:v>154.67264272822968</c:v>
                </c:pt>
                <c:pt idx="501">
                  <c:v>155.11044480934964</c:v>
                </c:pt>
                <c:pt idx="502">
                  <c:v>155.54973173850414</c:v>
                </c:pt>
                <c:pt idx="503">
                  <c:v>155.99050772091832</c:v>
                </c:pt>
              </c:numCache>
            </c:numRef>
          </c:yVal>
          <c:smooth val="1"/>
        </c:ser>
        <c:ser>
          <c:idx val="1"/>
          <c:order val="1"/>
          <c:tx>
            <c:v>Parabolic model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Sheet1!$A$2:$A$505</c:f>
              <c:numCache>
                <c:formatCode>General</c:formatCode>
                <c:ptCount val="50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</c:numCache>
            </c:numRef>
          </c:xVal>
          <c:yVal>
            <c:numRef>
              <c:f>Sheet1!$C$2:$C$505</c:f>
              <c:numCache>
                <c:formatCode>General</c:formatCode>
                <c:ptCount val="504"/>
                <c:pt idx="0">
                  <c:v>63</c:v>
                </c:pt>
                <c:pt idx="1">
                  <c:v>63.000367574999999</c:v>
                </c:pt>
                <c:pt idx="2">
                  <c:v>63.001470300000001</c:v>
                </c:pt>
                <c:pt idx="3">
                  <c:v>63.003308175000001</c:v>
                </c:pt>
                <c:pt idx="4">
                  <c:v>63.005881199999997</c:v>
                </c:pt>
                <c:pt idx="5">
                  <c:v>63.009189374999998</c:v>
                </c:pt>
                <c:pt idx="6">
                  <c:v>63.013232700000003</c:v>
                </c:pt>
                <c:pt idx="7">
                  <c:v>63.018011174999998</c:v>
                </c:pt>
                <c:pt idx="8">
                  <c:v>63.023524799999997</c:v>
                </c:pt>
                <c:pt idx="9">
                  <c:v>63.029773575</c:v>
                </c:pt>
                <c:pt idx="10">
                  <c:v>63.0367575</c:v>
                </c:pt>
                <c:pt idx="11">
                  <c:v>63.044476574999997</c:v>
                </c:pt>
                <c:pt idx="12">
                  <c:v>63.052930799999999</c:v>
                </c:pt>
                <c:pt idx="13">
                  <c:v>63.062120174999997</c:v>
                </c:pt>
                <c:pt idx="14">
                  <c:v>63.072044699999999</c:v>
                </c:pt>
                <c:pt idx="15">
                  <c:v>63.082704374999999</c:v>
                </c:pt>
                <c:pt idx="16">
                  <c:v>63.094099200000002</c:v>
                </c:pt>
                <c:pt idx="17">
                  <c:v>63.106229175000003</c:v>
                </c:pt>
                <c:pt idx="18">
                  <c:v>63.1190943</c:v>
                </c:pt>
                <c:pt idx="19">
                  <c:v>63.132694575000002</c:v>
                </c:pt>
                <c:pt idx="20">
                  <c:v>63.147030000000001</c:v>
                </c:pt>
                <c:pt idx="21">
                  <c:v>63.162100574999997</c:v>
                </c:pt>
                <c:pt idx="22">
                  <c:v>63.177906299999997</c:v>
                </c:pt>
                <c:pt idx="23">
                  <c:v>63.194447175000001</c:v>
                </c:pt>
                <c:pt idx="24">
                  <c:v>63.211723200000002</c:v>
                </c:pt>
                <c:pt idx="25">
                  <c:v>63.229734375</c:v>
                </c:pt>
                <c:pt idx="26">
                  <c:v>63.248480700000002</c:v>
                </c:pt>
                <c:pt idx="27">
                  <c:v>63.267962175000001</c:v>
                </c:pt>
                <c:pt idx="28">
                  <c:v>63.288178799999997</c:v>
                </c:pt>
                <c:pt idx="29">
                  <c:v>63.309130574999998</c:v>
                </c:pt>
                <c:pt idx="30">
                  <c:v>63.330817500000002</c:v>
                </c:pt>
                <c:pt idx="31">
                  <c:v>63.353239575000003</c:v>
                </c:pt>
                <c:pt idx="32">
                  <c:v>63.376396800000002</c:v>
                </c:pt>
                <c:pt idx="33">
                  <c:v>63.400289174999997</c:v>
                </c:pt>
                <c:pt idx="34">
                  <c:v>63.424916699999997</c:v>
                </c:pt>
                <c:pt idx="35">
                  <c:v>63.450279375000001</c:v>
                </c:pt>
                <c:pt idx="36">
                  <c:v>63.476377200000002</c:v>
                </c:pt>
                <c:pt idx="37">
                  <c:v>63.503210175</c:v>
                </c:pt>
                <c:pt idx="38">
                  <c:v>63.530778300000001</c:v>
                </c:pt>
                <c:pt idx="39">
                  <c:v>63.559081575</c:v>
                </c:pt>
                <c:pt idx="40">
                  <c:v>63.588120000000004</c:v>
                </c:pt>
                <c:pt idx="41">
                  <c:v>63.617893574999997</c:v>
                </c:pt>
                <c:pt idx="42">
                  <c:v>63.648402300000001</c:v>
                </c:pt>
                <c:pt idx="43">
                  <c:v>63.679646175000002</c:v>
                </c:pt>
                <c:pt idx="44">
                  <c:v>63.7116252</c:v>
                </c:pt>
                <c:pt idx="45">
                  <c:v>63.744339375000003</c:v>
                </c:pt>
                <c:pt idx="46">
                  <c:v>63.777788700000002</c:v>
                </c:pt>
                <c:pt idx="47">
                  <c:v>63.811973174999999</c:v>
                </c:pt>
                <c:pt idx="48">
                  <c:v>63.846892799999999</c:v>
                </c:pt>
                <c:pt idx="49">
                  <c:v>63.882547574999997</c:v>
                </c:pt>
                <c:pt idx="50">
                  <c:v>63.918937499999998</c:v>
                </c:pt>
                <c:pt idx="51">
                  <c:v>63.956062574999997</c:v>
                </c:pt>
                <c:pt idx="52">
                  <c:v>63.9939228</c:v>
                </c:pt>
                <c:pt idx="53">
                  <c:v>64.032518175000007</c:v>
                </c:pt>
                <c:pt idx="54">
                  <c:v>64.071848700000004</c:v>
                </c:pt>
                <c:pt idx="55">
                  <c:v>64.111914374999998</c:v>
                </c:pt>
                <c:pt idx="56">
                  <c:v>64.152715200000003</c:v>
                </c:pt>
                <c:pt idx="57">
                  <c:v>64.194251175000005</c:v>
                </c:pt>
                <c:pt idx="58">
                  <c:v>64.236522300000004</c:v>
                </c:pt>
                <c:pt idx="59">
                  <c:v>64.279528575000001</c:v>
                </c:pt>
                <c:pt idx="60">
                  <c:v>64.323269999999994</c:v>
                </c:pt>
                <c:pt idx="61">
                  <c:v>64.367746574999998</c:v>
                </c:pt>
                <c:pt idx="62">
                  <c:v>64.4129583</c:v>
                </c:pt>
                <c:pt idx="63">
                  <c:v>64.458905174999998</c:v>
                </c:pt>
                <c:pt idx="64">
                  <c:v>64.505587199999994</c:v>
                </c:pt>
                <c:pt idx="65">
                  <c:v>64.553004375</c:v>
                </c:pt>
                <c:pt idx="66">
                  <c:v>64.601156700000004</c:v>
                </c:pt>
                <c:pt idx="67">
                  <c:v>64.650044175000005</c:v>
                </c:pt>
                <c:pt idx="68">
                  <c:v>64.699666800000003</c:v>
                </c:pt>
                <c:pt idx="69">
                  <c:v>64.750024574999998</c:v>
                </c:pt>
                <c:pt idx="70">
                  <c:v>64.801117500000004</c:v>
                </c:pt>
                <c:pt idx="71">
                  <c:v>64.852945575000007</c:v>
                </c:pt>
                <c:pt idx="72">
                  <c:v>64.905508800000007</c:v>
                </c:pt>
                <c:pt idx="73">
                  <c:v>64.958807175000004</c:v>
                </c:pt>
                <c:pt idx="74">
                  <c:v>65.012840699999998</c:v>
                </c:pt>
                <c:pt idx="75">
                  <c:v>65.067609375000004</c:v>
                </c:pt>
                <c:pt idx="76">
                  <c:v>65.123113200000006</c:v>
                </c:pt>
                <c:pt idx="77">
                  <c:v>65.179352175000005</c:v>
                </c:pt>
                <c:pt idx="78">
                  <c:v>65.236326300000002</c:v>
                </c:pt>
                <c:pt idx="79">
                  <c:v>65.294035574999995</c:v>
                </c:pt>
                <c:pt idx="80">
                  <c:v>65.35248</c:v>
                </c:pt>
                <c:pt idx="81">
                  <c:v>65.411659575000002</c:v>
                </c:pt>
                <c:pt idx="82">
                  <c:v>65.4715743</c:v>
                </c:pt>
                <c:pt idx="83">
                  <c:v>65.532224174999996</c:v>
                </c:pt>
                <c:pt idx="84">
                  <c:v>65.593609200000003</c:v>
                </c:pt>
                <c:pt idx="85">
                  <c:v>65.655729374999993</c:v>
                </c:pt>
                <c:pt idx="86">
                  <c:v>65.718584699999994</c:v>
                </c:pt>
                <c:pt idx="87">
                  <c:v>65.782175175000006</c:v>
                </c:pt>
                <c:pt idx="88">
                  <c:v>65.846500800000001</c:v>
                </c:pt>
                <c:pt idx="89">
                  <c:v>65.911561574999993</c:v>
                </c:pt>
                <c:pt idx="90">
                  <c:v>65.977357499999997</c:v>
                </c:pt>
                <c:pt idx="91">
                  <c:v>66.043888574999997</c:v>
                </c:pt>
                <c:pt idx="92">
                  <c:v>66.111154799999994</c:v>
                </c:pt>
                <c:pt idx="93">
                  <c:v>66.179156175000003</c:v>
                </c:pt>
                <c:pt idx="94">
                  <c:v>66.247892699999994</c:v>
                </c:pt>
                <c:pt idx="95">
                  <c:v>66.317364374999997</c:v>
                </c:pt>
                <c:pt idx="96">
                  <c:v>66.387571199999996</c:v>
                </c:pt>
                <c:pt idx="97">
                  <c:v>66.458513174999993</c:v>
                </c:pt>
                <c:pt idx="98">
                  <c:v>66.530190300000001</c:v>
                </c:pt>
                <c:pt idx="99">
                  <c:v>66.602602575000006</c:v>
                </c:pt>
                <c:pt idx="100">
                  <c:v>66.675749999999994</c:v>
                </c:pt>
                <c:pt idx="101">
                  <c:v>66.749632574999993</c:v>
                </c:pt>
                <c:pt idx="102">
                  <c:v>66.824250300000003</c:v>
                </c:pt>
                <c:pt idx="103">
                  <c:v>66.899603174999996</c:v>
                </c:pt>
                <c:pt idx="104">
                  <c:v>66.9756912</c:v>
                </c:pt>
                <c:pt idx="105">
                  <c:v>67.052514375000001</c:v>
                </c:pt>
                <c:pt idx="106">
                  <c:v>67.130072699999999</c:v>
                </c:pt>
                <c:pt idx="107">
                  <c:v>67.208366174999995</c:v>
                </c:pt>
                <c:pt idx="108">
                  <c:v>67.287394800000001</c:v>
                </c:pt>
                <c:pt idx="109">
                  <c:v>67.367158575000005</c:v>
                </c:pt>
                <c:pt idx="110">
                  <c:v>67.447657500000005</c:v>
                </c:pt>
                <c:pt idx="111">
                  <c:v>67.528891575000003</c:v>
                </c:pt>
                <c:pt idx="112">
                  <c:v>67.610860799999998</c:v>
                </c:pt>
                <c:pt idx="113">
                  <c:v>67.693565175000003</c:v>
                </c:pt>
                <c:pt idx="114">
                  <c:v>67.777004700000006</c:v>
                </c:pt>
                <c:pt idx="115">
                  <c:v>67.861179375000006</c:v>
                </c:pt>
                <c:pt idx="116">
                  <c:v>67.946089200000003</c:v>
                </c:pt>
                <c:pt idx="117">
                  <c:v>68.031734174999997</c:v>
                </c:pt>
                <c:pt idx="118">
                  <c:v>68.118114300000002</c:v>
                </c:pt>
                <c:pt idx="119">
                  <c:v>68.205229575000004</c:v>
                </c:pt>
                <c:pt idx="120">
                  <c:v>68.293080000000003</c:v>
                </c:pt>
                <c:pt idx="121">
                  <c:v>68.381665575</c:v>
                </c:pt>
                <c:pt idx="122">
                  <c:v>68.470986299999993</c:v>
                </c:pt>
                <c:pt idx="123">
                  <c:v>68.561042174999997</c:v>
                </c:pt>
                <c:pt idx="124">
                  <c:v>68.651833199999999</c:v>
                </c:pt>
                <c:pt idx="125">
                  <c:v>68.743359374999997</c:v>
                </c:pt>
                <c:pt idx="126">
                  <c:v>68.835620699999993</c:v>
                </c:pt>
                <c:pt idx="127">
                  <c:v>68.928617174999999</c:v>
                </c:pt>
                <c:pt idx="128">
                  <c:v>69.022348800000003</c:v>
                </c:pt>
                <c:pt idx="129">
                  <c:v>69.116815575000004</c:v>
                </c:pt>
                <c:pt idx="130">
                  <c:v>69.212017500000002</c:v>
                </c:pt>
                <c:pt idx="131">
                  <c:v>69.307954574999997</c:v>
                </c:pt>
                <c:pt idx="132">
                  <c:v>69.404626800000003</c:v>
                </c:pt>
                <c:pt idx="133">
                  <c:v>69.502034175000006</c:v>
                </c:pt>
                <c:pt idx="134">
                  <c:v>69.600176700000006</c:v>
                </c:pt>
                <c:pt idx="135">
                  <c:v>69.699054375000003</c:v>
                </c:pt>
                <c:pt idx="136">
                  <c:v>69.798667199999997</c:v>
                </c:pt>
                <c:pt idx="137">
                  <c:v>69.899015175000002</c:v>
                </c:pt>
                <c:pt idx="138">
                  <c:v>70.000098300000005</c:v>
                </c:pt>
                <c:pt idx="139">
                  <c:v>70.101916575000004</c:v>
                </c:pt>
                <c:pt idx="140">
                  <c:v>70.204470000000001</c:v>
                </c:pt>
                <c:pt idx="141">
                  <c:v>70.307758574999994</c:v>
                </c:pt>
                <c:pt idx="142">
                  <c:v>70.411782299999999</c:v>
                </c:pt>
                <c:pt idx="143">
                  <c:v>70.516541175</c:v>
                </c:pt>
                <c:pt idx="144">
                  <c:v>70.622035199999999</c:v>
                </c:pt>
                <c:pt idx="145">
                  <c:v>70.728264374999995</c:v>
                </c:pt>
                <c:pt idx="146">
                  <c:v>70.835228700000002</c:v>
                </c:pt>
                <c:pt idx="147">
                  <c:v>70.942928175000006</c:v>
                </c:pt>
                <c:pt idx="148">
                  <c:v>71.051362799999993</c:v>
                </c:pt>
                <c:pt idx="149">
                  <c:v>71.160532575000005</c:v>
                </c:pt>
                <c:pt idx="150">
                  <c:v>71.2704375</c:v>
                </c:pt>
                <c:pt idx="151">
                  <c:v>71.381077575000006</c:v>
                </c:pt>
                <c:pt idx="152">
                  <c:v>71.492452799999995</c:v>
                </c:pt>
                <c:pt idx="153">
                  <c:v>71.604563174999996</c:v>
                </c:pt>
                <c:pt idx="154">
                  <c:v>71.717408699999993</c:v>
                </c:pt>
                <c:pt idx="155">
                  <c:v>71.830989375000001</c:v>
                </c:pt>
                <c:pt idx="156">
                  <c:v>71.945305200000007</c:v>
                </c:pt>
                <c:pt idx="157">
                  <c:v>72.060356174999995</c:v>
                </c:pt>
                <c:pt idx="158">
                  <c:v>72.176142299999995</c:v>
                </c:pt>
                <c:pt idx="159">
                  <c:v>72.292663575000006</c:v>
                </c:pt>
                <c:pt idx="160">
                  <c:v>72.40992</c:v>
                </c:pt>
                <c:pt idx="161">
                  <c:v>72.527911575000005</c:v>
                </c:pt>
                <c:pt idx="162">
                  <c:v>72.646638300000006</c:v>
                </c:pt>
                <c:pt idx="163">
                  <c:v>72.766100175000005</c:v>
                </c:pt>
                <c:pt idx="164">
                  <c:v>72.886297200000001</c:v>
                </c:pt>
                <c:pt idx="165">
                  <c:v>73.007229374999994</c:v>
                </c:pt>
                <c:pt idx="166">
                  <c:v>73.128896699999999</c:v>
                </c:pt>
                <c:pt idx="167">
                  <c:v>73.251299175</c:v>
                </c:pt>
                <c:pt idx="168">
                  <c:v>73.374436799999998</c:v>
                </c:pt>
                <c:pt idx="169">
                  <c:v>73.498309574999993</c:v>
                </c:pt>
                <c:pt idx="170">
                  <c:v>73.6229175</c:v>
                </c:pt>
                <c:pt idx="171">
                  <c:v>73.748260575000003</c:v>
                </c:pt>
                <c:pt idx="172">
                  <c:v>73.874338800000004</c:v>
                </c:pt>
                <c:pt idx="173">
                  <c:v>74.001152175000001</c:v>
                </c:pt>
                <c:pt idx="174">
                  <c:v>74.128700699999996</c:v>
                </c:pt>
                <c:pt idx="175">
                  <c:v>74.256984375000002</c:v>
                </c:pt>
                <c:pt idx="176">
                  <c:v>74.386003200000005</c:v>
                </c:pt>
                <c:pt idx="177">
                  <c:v>74.515757175000005</c:v>
                </c:pt>
                <c:pt idx="178">
                  <c:v>74.646246300000001</c:v>
                </c:pt>
                <c:pt idx="179">
                  <c:v>74.777470574999995</c:v>
                </c:pt>
                <c:pt idx="180">
                  <c:v>74.90943</c:v>
                </c:pt>
                <c:pt idx="181">
                  <c:v>75.042124575000003</c:v>
                </c:pt>
                <c:pt idx="182">
                  <c:v>75.175554300000002</c:v>
                </c:pt>
                <c:pt idx="183">
                  <c:v>75.309719174999998</c:v>
                </c:pt>
                <c:pt idx="184">
                  <c:v>75.444619200000005</c:v>
                </c:pt>
                <c:pt idx="185">
                  <c:v>75.580254374999996</c:v>
                </c:pt>
                <c:pt idx="186">
                  <c:v>75.716624699999997</c:v>
                </c:pt>
                <c:pt idx="187">
                  <c:v>75.853730174999995</c:v>
                </c:pt>
                <c:pt idx="188">
                  <c:v>75.991570800000005</c:v>
                </c:pt>
                <c:pt idx="189">
                  <c:v>76.130146574999998</c:v>
                </c:pt>
                <c:pt idx="190">
                  <c:v>76.269457500000001</c:v>
                </c:pt>
                <c:pt idx="191">
                  <c:v>76.409503575000002</c:v>
                </c:pt>
                <c:pt idx="192">
                  <c:v>76.5502848</c:v>
                </c:pt>
                <c:pt idx="193">
                  <c:v>76.691801174999995</c:v>
                </c:pt>
                <c:pt idx="194">
                  <c:v>76.834052700000001</c:v>
                </c:pt>
                <c:pt idx="195">
                  <c:v>76.977039375000004</c:v>
                </c:pt>
                <c:pt idx="196">
                  <c:v>77.120761200000004</c:v>
                </c:pt>
                <c:pt idx="197">
                  <c:v>77.265218175000001</c:v>
                </c:pt>
                <c:pt idx="198">
                  <c:v>77.410410299999995</c:v>
                </c:pt>
                <c:pt idx="199">
                  <c:v>77.556337575000001</c:v>
                </c:pt>
                <c:pt idx="200">
                  <c:v>77.703000000000003</c:v>
                </c:pt>
                <c:pt idx="201">
                  <c:v>77.850397575000002</c:v>
                </c:pt>
                <c:pt idx="202">
                  <c:v>77.998530299999999</c:v>
                </c:pt>
                <c:pt idx="203">
                  <c:v>78.147398175000006</c:v>
                </c:pt>
                <c:pt idx="204">
                  <c:v>78.297001199999997</c:v>
                </c:pt>
                <c:pt idx="205">
                  <c:v>78.447339374999999</c:v>
                </c:pt>
                <c:pt idx="206">
                  <c:v>78.598412699999997</c:v>
                </c:pt>
                <c:pt idx="207">
                  <c:v>78.750221174999993</c:v>
                </c:pt>
                <c:pt idx="208">
                  <c:v>78.9027648</c:v>
                </c:pt>
                <c:pt idx="209">
                  <c:v>79.056043575000004</c:v>
                </c:pt>
                <c:pt idx="210">
                  <c:v>79.210057500000005</c:v>
                </c:pt>
                <c:pt idx="211">
                  <c:v>79.364806575000003</c:v>
                </c:pt>
                <c:pt idx="212">
                  <c:v>79.520290799999998</c:v>
                </c:pt>
                <c:pt idx="213">
                  <c:v>79.676510175000004</c:v>
                </c:pt>
                <c:pt idx="214">
                  <c:v>79.833464700000007</c:v>
                </c:pt>
                <c:pt idx="215">
                  <c:v>79.991154374999994</c:v>
                </c:pt>
                <c:pt idx="216">
                  <c:v>80.149579200000005</c:v>
                </c:pt>
                <c:pt idx="217">
                  <c:v>80.308739174999999</c:v>
                </c:pt>
                <c:pt idx="218">
                  <c:v>80.468634299999991</c:v>
                </c:pt>
                <c:pt idx="219">
                  <c:v>80.629264575000008</c:v>
                </c:pt>
                <c:pt idx="220">
                  <c:v>80.790629999999993</c:v>
                </c:pt>
                <c:pt idx="221">
                  <c:v>80.952730575000004</c:v>
                </c:pt>
                <c:pt idx="222">
                  <c:v>81.115566299999998</c:v>
                </c:pt>
                <c:pt idx="223">
                  <c:v>81.279137175000002</c:v>
                </c:pt>
                <c:pt idx="224">
                  <c:v>81.44344319999999</c:v>
                </c:pt>
                <c:pt idx="225">
                  <c:v>81.608484375000003</c:v>
                </c:pt>
                <c:pt idx="226">
                  <c:v>81.774260699999999</c:v>
                </c:pt>
                <c:pt idx="227">
                  <c:v>81.940772175000006</c:v>
                </c:pt>
                <c:pt idx="228">
                  <c:v>82.108018799999996</c:v>
                </c:pt>
                <c:pt idx="229">
                  <c:v>82.276000574999998</c:v>
                </c:pt>
                <c:pt idx="230">
                  <c:v>82.444717499999996</c:v>
                </c:pt>
                <c:pt idx="231">
                  <c:v>82.614169575000005</c:v>
                </c:pt>
                <c:pt idx="232">
                  <c:v>82.784356799999998</c:v>
                </c:pt>
                <c:pt idx="233">
                  <c:v>82.955279175000001</c:v>
                </c:pt>
                <c:pt idx="234">
                  <c:v>83.126936700000002</c:v>
                </c:pt>
                <c:pt idx="235">
                  <c:v>83.299329374999999</c:v>
                </c:pt>
                <c:pt idx="236">
                  <c:v>83.472457199999994</c:v>
                </c:pt>
                <c:pt idx="237">
                  <c:v>83.646320175</c:v>
                </c:pt>
                <c:pt idx="238">
                  <c:v>83.820918300000002</c:v>
                </c:pt>
                <c:pt idx="239">
                  <c:v>83.996251575000002</c:v>
                </c:pt>
                <c:pt idx="240">
                  <c:v>84.172319999999999</c:v>
                </c:pt>
                <c:pt idx="241">
                  <c:v>84.349123574999993</c:v>
                </c:pt>
                <c:pt idx="242">
                  <c:v>84.526662299999998</c:v>
                </c:pt>
                <c:pt idx="243">
                  <c:v>84.704936175</c:v>
                </c:pt>
                <c:pt idx="244">
                  <c:v>84.883945199999999</c:v>
                </c:pt>
                <c:pt idx="245">
                  <c:v>85.063689374999996</c:v>
                </c:pt>
                <c:pt idx="246">
                  <c:v>85.244168700000003</c:v>
                </c:pt>
                <c:pt idx="247">
                  <c:v>85.425383175000007</c:v>
                </c:pt>
                <c:pt idx="248">
                  <c:v>85.607332799999995</c:v>
                </c:pt>
                <c:pt idx="249">
                  <c:v>85.790017575000007</c:v>
                </c:pt>
                <c:pt idx="250">
                  <c:v>85.973437500000003</c:v>
                </c:pt>
                <c:pt idx="251">
                  <c:v>86.157592574999995</c:v>
                </c:pt>
                <c:pt idx="252">
                  <c:v>86.342482799999999</c:v>
                </c:pt>
                <c:pt idx="253">
                  <c:v>86.528108175</c:v>
                </c:pt>
                <c:pt idx="254">
                  <c:v>86.714468699999998</c:v>
                </c:pt>
                <c:pt idx="255">
                  <c:v>86.901564374999992</c:v>
                </c:pt>
                <c:pt idx="256">
                  <c:v>87.089395199999998</c:v>
                </c:pt>
                <c:pt idx="257">
                  <c:v>87.277961175000002</c:v>
                </c:pt>
                <c:pt idx="258">
                  <c:v>87.467262300000002</c:v>
                </c:pt>
                <c:pt idx="259">
                  <c:v>87.657298574999999</c:v>
                </c:pt>
                <c:pt idx="260">
                  <c:v>87.848070000000007</c:v>
                </c:pt>
                <c:pt idx="261">
                  <c:v>88.039576574999998</c:v>
                </c:pt>
                <c:pt idx="262">
                  <c:v>88.2318183</c:v>
                </c:pt>
                <c:pt idx="263">
                  <c:v>88.424795175</c:v>
                </c:pt>
                <c:pt idx="264">
                  <c:v>88.618507199999996</c:v>
                </c:pt>
                <c:pt idx="265">
                  <c:v>88.812954375000004</c:v>
                </c:pt>
                <c:pt idx="266">
                  <c:v>89.008136699999994</c:v>
                </c:pt>
                <c:pt idx="267">
                  <c:v>89.204054174999996</c:v>
                </c:pt>
                <c:pt idx="268">
                  <c:v>89.400706799999995</c:v>
                </c:pt>
                <c:pt idx="269">
                  <c:v>89.598094575000005</c:v>
                </c:pt>
                <c:pt idx="270">
                  <c:v>89.796217499999997</c:v>
                </c:pt>
                <c:pt idx="271">
                  <c:v>89.995075575000001</c:v>
                </c:pt>
                <c:pt idx="272">
                  <c:v>90.194668800000002</c:v>
                </c:pt>
                <c:pt idx="273">
                  <c:v>90.394997175</c:v>
                </c:pt>
                <c:pt idx="274">
                  <c:v>90.596060699999995</c:v>
                </c:pt>
                <c:pt idx="275">
                  <c:v>90.797859375000002</c:v>
                </c:pt>
                <c:pt idx="276">
                  <c:v>91.000393199999991</c:v>
                </c:pt>
                <c:pt idx="277">
                  <c:v>91.203662175000005</c:v>
                </c:pt>
                <c:pt idx="278">
                  <c:v>91.407666300000002</c:v>
                </c:pt>
                <c:pt idx="279">
                  <c:v>91.612405574999997</c:v>
                </c:pt>
                <c:pt idx="280">
                  <c:v>91.817880000000002</c:v>
                </c:pt>
                <c:pt idx="281">
                  <c:v>92.024089575000005</c:v>
                </c:pt>
                <c:pt idx="282">
                  <c:v>92.231034300000005</c:v>
                </c:pt>
                <c:pt idx="283">
                  <c:v>92.438714175000001</c:v>
                </c:pt>
                <c:pt idx="284">
                  <c:v>92.647129199999995</c:v>
                </c:pt>
                <c:pt idx="285">
                  <c:v>92.856279375</c:v>
                </c:pt>
                <c:pt idx="286">
                  <c:v>93.066164700000002</c:v>
                </c:pt>
                <c:pt idx="287">
                  <c:v>93.276785175000001</c:v>
                </c:pt>
                <c:pt idx="288">
                  <c:v>93.488140799999996</c:v>
                </c:pt>
                <c:pt idx="289">
                  <c:v>93.700231575000004</c:v>
                </c:pt>
                <c:pt idx="290">
                  <c:v>93.913057499999994</c:v>
                </c:pt>
                <c:pt idx="291">
                  <c:v>94.126618574999995</c:v>
                </c:pt>
                <c:pt idx="292">
                  <c:v>94.340914799999993</c:v>
                </c:pt>
                <c:pt idx="293">
                  <c:v>94.555946175000003</c:v>
                </c:pt>
                <c:pt idx="294">
                  <c:v>94.771712699999995</c:v>
                </c:pt>
                <c:pt idx="295">
                  <c:v>94.988214374999998</c:v>
                </c:pt>
                <c:pt idx="296">
                  <c:v>95.205451199999999</c:v>
                </c:pt>
                <c:pt idx="297">
                  <c:v>95.423423174999996</c:v>
                </c:pt>
                <c:pt idx="298">
                  <c:v>95.642130299999991</c:v>
                </c:pt>
                <c:pt idx="299">
                  <c:v>95.861572574999997</c:v>
                </c:pt>
                <c:pt idx="300">
                  <c:v>96.08175</c:v>
                </c:pt>
                <c:pt idx="301">
                  <c:v>96.302662574999999</c:v>
                </c:pt>
                <c:pt idx="302">
                  <c:v>96.524310299999996</c:v>
                </c:pt>
                <c:pt idx="303">
                  <c:v>96.74669317499999</c:v>
                </c:pt>
                <c:pt idx="304">
                  <c:v>96.969811199999995</c:v>
                </c:pt>
                <c:pt idx="305">
                  <c:v>97.193664374999997</c:v>
                </c:pt>
                <c:pt idx="306">
                  <c:v>97.418252699999996</c:v>
                </c:pt>
                <c:pt idx="307">
                  <c:v>97.643576174999993</c:v>
                </c:pt>
                <c:pt idx="308">
                  <c:v>97.8696348</c:v>
                </c:pt>
                <c:pt idx="309">
                  <c:v>98.096428575000004</c:v>
                </c:pt>
                <c:pt idx="310">
                  <c:v>98.323957500000006</c:v>
                </c:pt>
                <c:pt idx="311">
                  <c:v>98.552221575000004</c:v>
                </c:pt>
                <c:pt idx="312">
                  <c:v>98.7812208</c:v>
                </c:pt>
                <c:pt idx="313">
                  <c:v>99.010955174999992</c:v>
                </c:pt>
                <c:pt idx="314">
                  <c:v>99.241424699999996</c:v>
                </c:pt>
                <c:pt idx="315">
                  <c:v>99.472629374999997</c:v>
                </c:pt>
                <c:pt idx="316">
                  <c:v>99.704569199999995</c:v>
                </c:pt>
                <c:pt idx="317">
                  <c:v>99.937244174999989</c:v>
                </c:pt>
                <c:pt idx="318">
                  <c:v>100.1706543</c:v>
                </c:pt>
                <c:pt idx="319">
                  <c:v>100.404799575</c:v>
                </c:pt>
                <c:pt idx="320">
                  <c:v>100.63968</c:v>
                </c:pt>
                <c:pt idx="321">
                  <c:v>100.875295575</c:v>
                </c:pt>
                <c:pt idx="322">
                  <c:v>101.11164629999999</c:v>
                </c:pt>
                <c:pt idx="323">
                  <c:v>101.34873217499999</c:v>
                </c:pt>
                <c:pt idx="324">
                  <c:v>101.5865532</c:v>
                </c:pt>
                <c:pt idx="325">
                  <c:v>101.825109375</c:v>
                </c:pt>
                <c:pt idx="326">
                  <c:v>102.06440069999999</c:v>
                </c:pt>
                <c:pt idx="327">
                  <c:v>102.304427175</c:v>
                </c:pt>
                <c:pt idx="328">
                  <c:v>102.54518880000001</c:v>
                </c:pt>
                <c:pt idx="329">
                  <c:v>102.78668557500001</c:v>
                </c:pt>
                <c:pt idx="330">
                  <c:v>103.02891750000001</c:v>
                </c:pt>
                <c:pt idx="331">
                  <c:v>103.271884575</c:v>
                </c:pt>
                <c:pt idx="332">
                  <c:v>103.51558679999999</c:v>
                </c:pt>
                <c:pt idx="333">
                  <c:v>103.760024175</c:v>
                </c:pt>
                <c:pt idx="334">
                  <c:v>104.0051967</c:v>
                </c:pt>
                <c:pt idx="335">
                  <c:v>104.251104375</c:v>
                </c:pt>
                <c:pt idx="336">
                  <c:v>104.49774719999999</c:v>
                </c:pt>
                <c:pt idx="337">
                  <c:v>104.745125175</c:v>
                </c:pt>
                <c:pt idx="338">
                  <c:v>104.9932383</c:v>
                </c:pt>
                <c:pt idx="339">
                  <c:v>105.242086575</c:v>
                </c:pt>
                <c:pt idx="340">
                  <c:v>105.49167</c:v>
                </c:pt>
                <c:pt idx="341">
                  <c:v>105.74198857499999</c:v>
                </c:pt>
                <c:pt idx="342">
                  <c:v>105.9930423</c:v>
                </c:pt>
                <c:pt idx="343">
                  <c:v>106.244831175</c:v>
                </c:pt>
                <c:pt idx="344">
                  <c:v>106.49735519999999</c:v>
                </c:pt>
                <c:pt idx="345">
                  <c:v>106.750614375</c:v>
                </c:pt>
                <c:pt idx="346">
                  <c:v>107.00460870000001</c:v>
                </c:pt>
                <c:pt idx="347">
                  <c:v>107.259338175</c:v>
                </c:pt>
                <c:pt idx="348">
                  <c:v>107.5148028</c:v>
                </c:pt>
                <c:pt idx="349">
                  <c:v>107.771002575</c:v>
                </c:pt>
                <c:pt idx="350">
                  <c:v>108.02793750000001</c:v>
                </c:pt>
                <c:pt idx="351">
                  <c:v>108.285607575</c:v>
                </c:pt>
                <c:pt idx="352">
                  <c:v>108.54401279999999</c:v>
                </c:pt>
                <c:pt idx="353">
                  <c:v>108.80315317500001</c:v>
                </c:pt>
                <c:pt idx="354">
                  <c:v>109.06302869999999</c:v>
                </c:pt>
                <c:pt idx="355">
                  <c:v>109.323639375</c:v>
                </c:pt>
                <c:pt idx="356">
                  <c:v>109.58498520000001</c:v>
                </c:pt>
                <c:pt idx="357">
                  <c:v>109.84706617499999</c:v>
                </c:pt>
                <c:pt idx="358">
                  <c:v>110.1098823</c:v>
                </c:pt>
                <c:pt idx="359">
                  <c:v>110.37343357500001</c:v>
                </c:pt>
                <c:pt idx="360">
                  <c:v>110.63772</c:v>
                </c:pt>
                <c:pt idx="361">
                  <c:v>110.90274157499999</c:v>
                </c:pt>
                <c:pt idx="362">
                  <c:v>111.1684983</c:v>
                </c:pt>
                <c:pt idx="363">
                  <c:v>111.434990175</c:v>
                </c:pt>
                <c:pt idx="364">
                  <c:v>111.70221720000001</c:v>
                </c:pt>
                <c:pt idx="365">
                  <c:v>111.97017937499999</c:v>
                </c:pt>
                <c:pt idx="366">
                  <c:v>112.23887669999999</c:v>
                </c:pt>
                <c:pt idx="367">
                  <c:v>112.50830917499999</c:v>
                </c:pt>
                <c:pt idx="368">
                  <c:v>112.77847679999999</c:v>
                </c:pt>
                <c:pt idx="369">
                  <c:v>113.04937957499999</c:v>
                </c:pt>
                <c:pt idx="370">
                  <c:v>113.3210175</c:v>
                </c:pt>
                <c:pt idx="371">
                  <c:v>113.593390575</c:v>
                </c:pt>
                <c:pt idx="372">
                  <c:v>113.86649879999999</c:v>
                </c:pt>
                <c:pt idx="373">
                  <c:v>114.140342175</c:v>
                </c:pt>
                <c:pt idx="374">
                  <c:v>114.4149207</c:v>
                </c:pt>
                <c:pt idx="375">
                  <c:v>114.69023437499999</c:v>
                </c:pt>
                <c:pt idx="376">
                  <c:v>114.96628319999999</c:v>
                </c:pt>
                <c:pt idx="377">
                  <c:v>115.24306717499999</c:v>
                </c:pt>
                <c:pt idx="378">
                  <c:v>115.52058629999999</c:v>
                </c:pt>
                <c:pt idx="379">
                  <c:v>115.798840575</c:v>
                </c:pt>
                <c:pt idx="380">
                  <c:v>116.07783000000001</c:v>
                </c:pt>
                <c:pt idx="381">
                  <c:v>116.35755457499999</c:v>
                </c:pt>
                <c:pt idx="382">
                  <c:v>116.63801429999999</c:v>
                </c:pt>
                <c:pt idx="383">
                  <c:v>116.91920917499999</c:v>
                </c:pt>
                <c:pt idx="384">
                  <c:v>117.2011392</c:v>
                </c:pt>
                <c:pt idx="385">
                  <c:v>117.48380437500001</c:v>
                </c:pt>
                <c:pt idx="386">
                  <c:v>117.76720469999999</c:v>
                </c:pt>
                <c:pt idx="387">
                  <c:v>118.05134017500001</c:v>
                </c:pt>
                <c:pt idx="388">
                  <c:v>118.3362108</c:v>
                </c:pt>
                <c:pt idx="389">
                  <c:v>118.621816575</c:v>
                </c:pt>
                <c:pt idx="390">
                  <c:v>118.90815749999999</c:v>
                </c:pt>
                <c:pt idx="391">
                  <c:v>119.195233575</c:v>
                </c:pt>
                <c:pt idx="392">
                  <c:v>119.48304479999999</c:v>
                </c:pt>
                <c:pt idx="393">
                  <c:v>119.771591175</c:v>
                </c:pt>
                <c:pt idx="394">
                  <c:v>120.0608727</c:v>
                </c:pt>
                <c:pt idx="395">
                  <c:v>120.35088937499999</c:v>
                </c:pt>
                <c:pt idx="396">
                  <c:v>120.6416412</c:v>
                </c:pt>
                <c:pt idx="397">
                  <c:v>120.93312817499999</c:v>
                </c:pt>
                <c:pt idx="398">
                  <c:v>121.2253503</c:v>
                </c:pt>
                <c:pt idx="399">
                  <c:v>121.51830757499999</c:v>
                </c:pt>
                <c:pt idx="400">
                  <c:v>121.812</c:v>
                </c:pt>
                <c:pt idx="401">
                  <c:v>122.106427575</c:v>
                </c:pt>
                <c:pt idx="402">
                  <c:v>122.4015903</c:v>
                </c:pt>
                <c:pt idx="403">
                  <c:v>122.69748817499999</c:v>
                </c:pt>
                <c:pt idx="404">
                  <c:v>122.9941212</c:v>
                </c:pt>
                <c:pt idx="405">
                  <c:v>123.291489375</c:v>
                </c:pt>
                <c:pt idx="406">
                  <c:v>123.5895927</c:v>
                </c:pt>
                <c:pt idx="407">
                  <c:v>123.88843117499999</c:v>
                </c:pt>
                <c:pt idx="408">
                  <c:v>124.18800479999999</c:v>
                </c:pt>
                <c:pt idx="409">
                  <c:v>124.48831357500001</c:v>
                </c:pt>
                <c:pt idx="410">
                  <c:v>124.78935749999999</c:v>
                </c:pt>
                <c:pt idx="411">
                  <c:v>125.09113657499999</c:v>
                </c:pt>
                <c:pt idx="412">
                  <c:v>125.39365079999999</c:v>
                </c:pt>
                <c:pt idx="413">
                  <c:v>125.696900175</c:v>
                </c:pt>
                <c:pt idx="414">
                  <c:v>126.0008847</c:v>
                </c:pt>
                <c:pt idx="415">
                  <c:v>126.305604375</c:v>
                </c:pt>
                <c:pt idx="416">
                  <c:v>126.6110592</c:v>
                </c:pt>
                <c:pt idx="417">
                  <c:v>126.91724917499999</c:v>
                </c:pt>
                <c:pt idx="418">
                  <c:v>127.2241743</c:v>
                </c:pt>
                <c:pt idx="419">
                  <c:v>127.53183457499999</c:v>
                </c:pt>
                <c:pt idx="420">
                  <c:v>127.84022999999999</c:v>
                </c:pt>
                <c:pt idx="421">
                  <c:v>128.149360575</c:v>
                </c:pt>
                <c:pt idx="422">
                  <c:v>128.45922630000001</c:v>
                </c:pt>
                <c:pt idx="423">
                  <c:v>128.76982717499999</c:v>
                </c:pt>
                <c:pt idx="424">
                  <c:v>129.08116319999999</c:v>
                </c:pt>
                <c:pt idx="425">
                  <c:v>129.39323437499999</c:v>
                </c:pt>
                <c:pt idx="426">
                  <c:v>129.70604070000002</c:v>
                </c:pt>
                <c:pt idx="427">
                  <c:v>130.01958217499998</c:v>
                </c:pt>
                <c:pt idx="428">
                  <c:v>130.3338588</c:v>
                </c:pt>
                <c:pt idx="429">
                  <c:v>130.64887057499999</c:v>
                </c:pt>
                <c:pt idx="430">
                  <c:v>130.96461749999997</c:v>
                </c:pt>
                <c:pt idx="431">
                  <c:v>131.28109957499998</c:v>
                </c:pt>
                <c:pt idx="432">
                  <c:v>131.59831679999999</c:v>
                </c:pt>
                <c:pt idx="433">
                  <c:v>131.916269175</c:v>
                </c:pt>
                <c:pt idx="434">
                  <c:v>132.2349567</c:v>
                </c:pt>
                <c:pt idx="435">
                  <c:v>132.554379375</c:v>
                </c:pt>
                <c:pt idx="436">
                  <c:v>132.87453719999999</c:v>
                </c:pt>
                <c:pt idx="437">
                  <c:v>133.19543017500001</c:v>
                </c:pt>
                <c:pt idx="438">
                  <c:v>133.5170583</c:v>
                </c:pt>
                <c:pt idx="439">
                  <c:v>133.83942157499999</c:v>
                </c:pt>
                <c:pt idx="440">
                  <c:v>134.16252</c:v>
                </c:pt>
                <c:pt idx="441">
                  <c:v>134.48635357500001</c:v>
                </c:pt>
                <c:pt idx="442">
                  <c:v>134.81092230000002</c:v>
                </c:pt>
                <c:pt idx="443">
                  <c:v>135.13622617499999</c:v>
                </c:pt>
                <c:pt idx="444">
                  <c:v>135.46226519999999</c:v>
                </c:pt>
                <c:pt idx="445">
                  <c:v>135.78903937500002</c:v>
                </c:pt>
                <c:pt idx="446">
                  <c:v>136.11654870000001</c:v>
                </c:pt>
                <c:pt idx="447">
                  <c:v>136.444793175</c:v>
                </c:pt>
                <c:pt idx="448">
                  <c:v>136.77377279999999</c:v>
                </c:pt>
                <c:pt idx="449">
                  <c:v>137.10348757499997</c:v>
                </c:pt>
                <c:pt idx="450">
                  <c:v>137.43393750000001</c:v>
                </c:pt>
                <c:pt idx="451">
                  <c:v>137.76512257499999</c:v>
                </c:pt>
                <c:pt idx="452">
                  <c:v>138.0970428</c:v>
                </c:pt>
                <c:pt idx="453">
                  <c:v>138.429698175</c:v>
                </c:pt>
                <c:pt idx="454">
                  <c:v>138.7630887</c:v>
                </c:pt>
                <c:pt idx="455">
                  <c:v>139.09721437499999</c:v>
                </c:pt>
                <c:pt idx="456">
                  <c:v>139.43207519999999</c:v>
                </c:pt>
                <c:pt idx="457">
                  <c:v>139.76767117499998</c:v>
                </c:pt>
                <c:pt idx="458">
                  <c:v>140.10400229999999</c:v>
                </c:pt>
                <c:pt idx="459">
                  <c:v>140.44106857499997</c:v>
                </c:pt>
                <c:pt idx="460">
                  <c:v>140.77886999999998</c:v>
                </c:pt>
                <c:pt idx="461">
                  <c:v>141.11740657499999</c:v>
                </c:pt>
                <c:pt idx="462">
                  <c:v>141.45667829999999</c:v>
                </c:pt>
                <c:pt idx="463">
                  <c:v>141.79668517499999</c:v>
                </c:pt>
                <c:pt idx="464">
                  <c:v>142.13742719999999</c:v>
                </c:pt>
                <c:pt idx="465">
                  <c:v>142.47890437500001</c:v>
                </c:pt>
                <c:pt idx="466">
                  <c:v>142.8211167</c:v>
                </c:pt>
                <c:pt idx="467">
                  <c:v>143.16406417499999</c:v>
                </c:pt>
                <c:pt idx="468">
                  <c:v>143.50774680000001</c:v>
                </c:pt>
                <c:pt idx="469">
                  <c:v>143.85216457499999</c:v>
                </c:pt>
                <c:pt idx="470">
                  <c:v>144.1973175</c:v>
                </c:pt>
                <c:pt idx="471">
                  <c:v>144.543205575</c:v>
                </c:pt>
                <c:pt idx="472">
                  <c:v>144.88982879999998</c:v>
                </c:pt>
                <c:pt idx="473">
                  <c:v>145.23718717499997</c:v>
                </c:pt>
                <c:pt idx="474">
                  <c:v>145.5852807</c:v>
                </c:pt>
                <c:pt idx="475">
                  <c:v>145.93410937499999</c:v>
                </c:pt>
                <c:pt idx="476">
                  <c:v>146.28367320000001</c:v>
                </c:pt>
                <c:pt idx="477">
                  <c:v>146.633972175</c:v>
                </c:pt>
                <c:pt idx="478">
                  <c:v>146.98500630000001</c:v>
                </c:pt>
                <c:pt idx="479">
                  <c:v>147.33677557499999</c:v>
                </c:pt>
                <c:pt idx="480">
                  <c:v>147.68928</c:v>
                </c:pt>
                <c:pt idx="481">
                  <c:v>148.042519575</c:v>
                </c:pt>
                <c:pt idx="482">
                  <c:v>148.3964943</c:v>
                </c:pt>
                <c:pt idx="483">
                  <c:v>148.751204175</c:v>
                </c:pt>
                <c:pt idx="484">
                  <c:v>149.10664919999999</c:v>
                </c:pt>
                <c:pt idx="485">
                  <c:v>149.46282937500001</c:v>
                </c:pt>
                <c:pt idx="486">
                  <c:v>149.8197447</c:v>
                </c:pt>
                <c:pt idx="487">
                  <c:v>150.17739517500002</c:v>
                </c:pt>
                <c:pt idx="488">
                  <c:v>150.5357808</c:v>
                </c:pt>
                <c:pt idx="489">
                  <c:v>150.89490157500001</c:v>
                </c:pt>
                <c:pt idx="490">
                  <c:v>151.25475749999998</c:v>
                </c:pt>
                <c:pt idx="491">
                  <c:v>151.61534857499998</c:v>
                </c:pt>
                <c:pt idx="492">
                  <c:v>151.97667480000001</c:v>
                </c:pt>
                <c:pt idx="493">
                  <c:v>152.33873617500001</c:v>
                </c:pt>
                <c:pt idx="494">
                  <c:v>152.7015327</c:v>
                </c:pt>
                <c:pt idx="495">
                  <c:v>153.06506437499999</c:v>
                </c:pt>
                <c:pt idx="496">
                  <c:v>153.42933119999998</c:v>
                </c:pt>
                <c:pt idx="497">
                  <c:v>153.79433317499999</c:v>
                </c:pt>
                <c:pt idx="498">
                  <c:v>154.1600703</c:v>
                </c:pt>
                <c:pt idx="499">
                  <c:v>154.52654257500001</c:v>
                </c:pt>
                <c:pt idx="500">
                  <c:v>154.89375000000001</c:v>
                </c:pt>
                <c:pt idx="501">
                  <c:v>155.26169257499998</c:v>
                </c:pt>
                <c:pt idx="502">
                  <c:v>155.63037029999998</c:v>
                </c:pt>
                <c:pt idx="503">
                  <c:v>155.999783175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604672"/>
        <c:axId val="114664192"/>
      </c:scatterChart>
      <c:valAx>
        <c:axId val="114604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Distance from centre of bridge</a:t>
                </a:r>
              </a:p>
            </c:rich>
          </c:tx>
          <c:layout>
            <c:manualLayout>
              <c:xMode val="edge"/>
              <c:yMode val="edge"/>
              <c:x val="0.36460208500595015"/>
              <c:y val="0.910630167360562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4664192"/>
        <c:crosses val="autoZero"/>
        <c:crossBetween val="midCat"/>
      </c:valAx>
      <c:valAx>
        <c:axId val="114664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Height above water</a:t>
                </a:r>
              </a:p>
            </c:rich>
          </c:tx>
          <c:layout>
            <c:manualLayout>
              <c:xMode val="edge"/>
              <c:yMode val="edge"/>
              <c:x val="2.4778782476132532E-2"/>
              <c:y val="0.347826907426846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4604672"/>
        <c:crosses val="autoZero"/>
        <c:crossBetween val="midCat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725704097849918"/>
          <c:y val="0.64009812825079315"/>
          <c:w val="0.2283187813872212"/>
          <c:h val="9.903405003125478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1</xdr:row>
      <xdr:rowOff>95250</xdr:rowOff>
    </xdr:from>
    <xdr:to>
      <xdr:col>12</xdr:col>
      <xdr:colOff>542925</xdr:colOff>
      <xdr:row>25</xdr:row>
      <xdr:rowOff>152400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5"/>
  <sheetViews>
    <sheetView tabSelected="1" zoomScaleNormal="100" workbookViewId="0">
      <selection activeCell="B3" sqref="B3"/>
    </sheetView>
  </sheetViews>
  <sheetFormatPr defaultRowHeight="12.75" x14ac:dyDescent="0.2"/>
  <cols>
    <col min="1" max="1" width="8.7109375" customWidth="1"/>
    <col min="2" max="2" width="10.28515625" customWidth="1"/>
    <col min="3" max="3" width="13" customWidth="1"/>
    <col min="4" max="4" width="11" customWidth="1"/>
    <col min="6" max="6" width="11.140625" customWidth="1"/>
  </cols>
  <sheetData>
    <row r="1" spans="1:4" ht="55.5" customHeight="1" x14ac:dyDescent="0.2">
      <c r="A1" s="3" t="s">
        <v>0</v>
      </c>
      <c r="B1" s="4" t="s">
        <v>1</v>
      </c>
      <c r="C1" s="5" t="s">
        <v>2</v>
      </c>
      <c r="D1" s="3" t="s">
        <v>3</v>
      </c>
    </row>
    <row r="2" spans="1:4" x14ac:dyDescent="0.2">
      <c r="A2" s="6">
        <v>0</v>
      </c>
      <c r="B2" s="7">
        <f>31.5*(EXP(0.003094*A2)+EXP(-0.003094*A2))</f>
        <v>63</v>
      </c>
      <c r="C2" s="8">
        <f>0.000367575*A2^2+63</f>
        <v>63</v>
      </c>
      <c r="D2" s="6">
        <f>C2-B2</f>
        <v>0</v>
      </c>
    </row>
    <row r="3" spans="1:4" x14ac:dyDescent="0.2">
      <c r="A3" s="6">
        <f>A2+1</f>
        <v>1</v>
      </c>
      <c r="B3" s="7">
        <f t="shared" ref="B3:B66" si="0">31.5*(EXP(0.003094*A3)+EXP(-0.003094*A3))</f>
        <v>63.000301544574548</v>
      </c>
      <c r="C3" s="8">
        <f t="shared" ref="C3:C66" si="1">0.000367575*A3^2+63</f>
        <v>63.000367574999999</v>
      </c>
      <c r="D3" s="6">
        <f t="shared" ref="D3:D66" si="2">C3-B3</f>
        <v>6.603042545094695E-5</v>
      </c>
    </row>
    <row r="4" spans="1:4" x14ac:dyDescent="0.2">
      <c r="A4" s="6">
        <f t="shared" ref="A4:A67" si="3">A3+1</f>
        <v>2</v>
      </c>
      <c r="B4" s="7">
        <f t="shared" si="0"/>
        <v>63.001206181184855</v>
      </c>
      <c r="C4" s="8">
        <f t="shared" si="1"/>
        <v>63.001470300000001</v>
      </c>
      <c r="D4" s="6">
        <f t="shared" si="2"/>
        <v>2.6411881514576407E-4</v>
      </c>
    </row>
    <row r="5" spans="1:4" x14ac:dyDescent="0.2">
      <c r="A5" s="6">
        <f t="shared" si="3"/>
        <v>3</v>
      </c>
      <c r="B5" s="7">
        <f t="shared" si="0"/>
        <v>63.002713918490826</v>
      </c>
      <c r="C5" s="8">
        <f t="shared" si="1"/>
        <v>63.003308175000001</v>
      </c>
      <c r="D5" s="6">
        <f t="shared" si="2"/>
        <v>5.9425650917432904E-4</v>
      </c>
    </row>
    <row r="6" spans="1:4" x14ac:dyDescent="0.2">
      <c r="A6" s="6">
        <f t="shared" si="3"/>
        <v>4</v>
      </c>
      <c r="B6" s="7">
        <f t="shared" si="0"/>
        <v>63.00482477092585</v>
      </c>
      <c r="C6" s="8">
        <f t="shared" si="1"/>
        <v>63.005881199999997</v>
      </c>
      <c r="D6" s="6">
        <f t="shared" si="2"/>
        <v>1.0564290741470472E-3</v>
      </c>
    </row>
    <row r="7" spans="1:4" x14ac:dyDescent="0.2">
      <c r="A7" s="6">
        <f t="shared" si="3"/>
        <v>5</v>
      </c>
      <c r="B7" s="7">
        <f t="shared" si="0"/>
        <v>63.007538758696739</v>
      </c>
      <c r="C7" s="8">
        <f t="shared" si="1"/>
        <v>63.009189374999998</v>
      </c>
      <c r="D7" s="6">
        <f t="shared" si="2"/>
        <v>1.6506163032588006E-3</v>
      </c>
    </row>
    <row r="8" spans="1:4" x14ac:dyDescent="0.2">
      <c r="A8" s="6">
        <f t="shared" si="3"/>
        <v>6</v>
      </c>
      <c r="B8" s="7">
        <f t="shared" si="0"/>
        <v>63.010855907784098</v>
      </c>
      <c r="C8" s="8">
        <f t="shared" si="1"/>
        <v>63.013232700000003</v>
      </c>
      <c r="D8" s="6">
        <f t="shared" si="2"/>
        <v>2.3767922159052546E-3</v>
      </c>
    </row>
    <row r="9" spans="1:4" x14ac:dyDescent="0.2">
      <c r="A9" s="6">
        <f t="shared" si="3"/>
        <v>7</v>
      </c>
      <c r="B9" s="7">
        <f t="shared" si="0"/>
        <v>63.014776249942472</v>
      </c>
      <c r="C9" s="8">
        <f t="shared" si="1"/>
        <v>63.018011174999998</v>
      </c>
      <c r="D9" s="6">
        <f t="shared" si="2"/>
        <v>3.2349250575265387E-3</v>
      </c>
    </row>
    <row r="10" spans="1:4" x14ac:dyDescent="0.2">
      <c r="A10" s="6">
        <f t="shared" si="3"/>
        <v>8</v>
      </c>
      <c r="B10" s="7">
        <f t="shared" si="0"/>
        <v>63.019299822700681</v>
      </c>
      <c r="C10" s="8">
        <f t="shared" si="1"/>
        <v>63.023524799999997</v>
      </c>
      <c r="D10" s="6">
        <f t="shared" si="2"/>
        <v>4.224977299315924E-3</v>
      </c>
    </row>
    <row r="11" spans="1:4" x14ac:dyDescent="0.2">
      <c r="A11" s="6">
        <f t="shared" si="3"/>
        <v>9</v>
      </c>
      <c r="B11" s="7">
        <f t="shared" si="0"/>
        <v>63.024426669362185</v>
      </c>
      <c r="C11" s="8">
        <f t="shared" si="1"/>
        <v>63.029773575</v>
      </c>
      <c r="D11" s="6">
        <f t="shared" si="2"/>
        <v>5.3469056378148139E-3</v>
      </c>
    </row>
    <row r="12" spans="1:4" x14ac:dyDescent="0.2">
      <c r="A12" s="6">
        <f t="shared" si="3"/>
        <v>10</v>
      </c>
      <c r="B12" s="7">
        <f t="shared" si="0"/>
        <v>63.030156839005471</v>
      </c>
      <c r="C12" s="8">
        <f t="shared" si="1"/>
        <v>63.0367575</v>
      </c>
      <c r="D12" s="6">
        <f t="shared" si="2"/>
        <v>6.6006609945290506E-3</v>
      </c>
    </row>
    <row r="13" spans="1:4" x14ac:dyDescent="0.2">
      <c r="A13" s="6">
        <f t="shared" si="3"/>
        <v>11</v>
      </c>
      <c r="B13" s="7">
        <f t="shared" si="0"/>
        <v>63.036490386484573</v>
      </c>
      <c r="C13" s="8">
        <f t="shared" si="1"/>
        <v>63.044476574999997</v>
      </c>
      <c r="D13" s="6">
        <f t="shared" si="2"/>
        <v>7.9861885154244305E-3</v>
      </c>
    </row>
    <row r="14" spans="1:4" x14ac:dyDescent="0.2">
      <c r="A14" s="6">
        <f t="shared" si="3"/>
        <v>12</v>
      </c>
      <c r="B14" s="7">
        <f t="shared" si="0"/>
        <v>63.043427372429548</v>
      </c>
      <c r="C14" s="8">
        <f t="shared" si="1"/>
        <v>63.052930799999999</v>
      </c>
      <c r="D14" s="6">
        <f t="shared" si="2"/>
        <v>9.5034275704506399E-3</v>
      </c>
    </row>
    <row r="15" spans="1:4" x14ac:dyDescent="0.2">
      <c r="A15" s="6">
        <f t="shared" si="3"/>
        <v>13</v>
      </c>
      <c r="B15" s="7">
        <f t="shared" si="0"/>
        <v>63.050967863247067</v>
      </c>
      <c r="C15" s="8">
        <f t="shared" si="1"/>
        <v>63.062120174999997</v>
      </c>
      <c r="D15" s="6">
        <f t="shared" si="2"/>
        <v>1.1152311752930189E-2</v>
      </c>
    </row>
    <row r="16" spans="1:4" x14ac:dyDescent="0.2">
      <c r="A16" s="6">
        <f t="shared" si="3"/>
        <v>14</v>
      </c>
      <c r="B16" s="7">
        <f t="shared" si="0"/>
        <v>63.05911193112108</v>
      </c>
      <c r="C16" s="8">
        <f t="shared" si="1"/>
        <v>63.072044699999999</v>
      </c>
      <c r="D16" s="6">
        <f t="shared" si="2"/>
        <v>1.2932768878918921E-2</v>
      </c>
    </row>
    <row r="17" spans="1:4" x14ac:dyDescent="0.2">
      <c r="A17" s="6">
        <f t="shared" si="3"/>
        <v>15</v>
      </c>
      <c r="B17" s="7">
        <f t="shared" si="0"/>
        <v>63.067859654013482</v>
      </c>
      <c r="C17" s="8">
        <f t="shared" si="1"/>
        <v>63.082704374999999</v>
      </c>
      <c r="D17" s="6">
        <f t="shared" si="2"/>
        <v>1.4844720986516791E-2</v>
      </c>
    </row>
    <row r="18" spans="1:4" x14ac:dyDescent="0.2">
      <c r="A18" s="6">
        <f t="shared" si="3"/>
        <v>16</v>
      </c>
      <c r="B18" s="7">
        <f t="shared" si="0"/>
        <v>63.077211115664838</v>
      </c>
      <c r="C18" s="8">
        <f t="shared" si="1"/>
        <v>63.094099200000002</v>
      </c>
      <c r="D18" s="6">
        <f t="shared" si="2"/>
        <v>1.6888084335164422E-2</v>
      </c>
    </row>
    <row r="19" spans="1:4" x14ac:dyDescent="0.2">
      <c r="A19" s="6">
        <f t="shared" si="3"/>
        <v>17</v>
      </c>
      <c r="B19" s="7">
        <f t="shared" si="0"/>
        <v>63.087166405595241</v>
      </c>
      <c r="C19" s="8">
        <f t="shared" si="1"/>
        <v>63.106229175000003</v>
      </c>
      <c r="D19" s="6">
        <f t="shared" si="2"/>
        <v>1.9062769404762037E-2</v>
      </c>
    </row>
    <row r="20" spans="1:4" x14ac:dyDescent="0.2">
      <c r="A20" s="6">
        <f t="shared" si="3"/>
        <v>18</v>
      </c>
      <c r="B20" s="7">
        <f t="shared" si="0"/>
        <v>63.09772561910512</v>
      </c>
      <c r="C20" s="8">
        <f t="shared" si="1"/>
        <v>63.1190943</v>
      </c>
      <c r="D20" s="6">
        <f t="shared" si="2"/>
        <v>2.1368680894880754E-2</v>
      </c>
    </row>
    <row r="21" spans="1:4" x14ac:dyDescent="0.2">
      <c r="A21" s="6">
        <f t="shared" si="3"/>
        <v>19</v>
      </c>
      <c r="B21" s="7">
        <f t="shared" si="0"/>
        <v>63.108888857276177</v>
      </c>
      <c r="C21" s="8">
        <f t="shared" si="1"/>
        <v>63.132694575000002</v>
      </c>
      <c r="D21" s="6">
        <f t="shared" si="2"/>
        <v>2.3805717723824671E-2</v>
      </c>
    </row>
    <row r="22" spans="1:4" x14ac:dyDescent="0.2">
      <c r="A22" s="6">
        <f t="shared" si="3"/>
        <v>20</v>
      </c>
      <c r="B22" s="7">
        <f t="shared" si="0"/>
        <v>63.120656226972322</v>
      </c>
      <c r="C22" s="8">
        <f t="shared" si="1"/>
        <v>63.147030000000001</v>
      </c>
      <c r="D22" s="6">
        <f t="shared" si="2"/>
        <v>2.6373773027678737E-2</v>
      </c>
    </row>
    <row r="23" spans="1:4" x14ac:dyDescent="0.2">
      <c r="A23" s="6">
        <f t="shared" si="3"/>
        <v>21</v>
      </c>
      <c r="B23" s="7">
        <f t="shared" si="0"/>
        <v>63.133027840840803</v>
      </c>
      <c r="C23" s="8">
        <f t="shared" si="1"/>
        <v>63.162100574999997</v>
      </c>
      <c r="D23" s="6">
        <f t="shared" si="2"/>
        <v>2.9072734159193203E-2</v>
      </c>
    </row>
    <row r="24" spans="1:4" x14ac:dyDescent="0.2">
      <c r="A24" s="6">
        <f t="shared" si="3"/>
        <v>22</v>
      </c>
      <c r="B24" s="7">
        <f t="shared" si="0"/>
        <v>63.14600381731308</v>
      </c>
      <c r="C24" s="8">
        <f t="shared" si="1"/>
        <v>63.177906299999997</v>
      </c>
      <c r="D24" s="6">
        <f t="shared" si="2"/>
        <v>3.1902482686916755E-2</v>
      </c>
    </row>
    <row r="25" spans="1:4" x14ac:dyDescent="0.2">
      <c r="A25" s="6">
        <f t="shared" si="3"/>
        <v>23</v>
      </c>
      <c r="B25" s="7">
        <f t="shared" si="0"/>
        <v>63.159584280606197</v>
      </c>
      <c r="C25" s="8">
        <f t="shared" si="1"/>
        <v>63.194447175000001</v>
      </c>
      <c r="D25" s="6">
        <f t="shared" si="2"/>
        <v>3.4862894393803856E-2</v>
      </c>
    </row>
    <row r="26" spans="1:4" x14ac:dyDescent="0.2">
      <c r="A26" s="6">
        <f t="shared" si="3"/>
        <v>24</v>
      </c>
      <c r="B26" s="7">
        <f t="shared" si="0"/>
        <v>63.173769360723774</v>
      </c>
      <c r="C26" s="8">
        <f t="shared" si="1"/>
        <v>63.211723200000002</v>
      </c>
      <c r="D26" s="6">
        <f t="shared" si="2"/>
        <v>3.7953839276227086E-2</v>
      </c>
    </row>
    <row r="27" spans="1:4" x14ac:dyDescent="0.2">
      <c r="A27" s="6">
        <f t="shared" si="3"/>
        <v>25</v>
      </c>
      <c r="B27" s="7">
        <f t="shared" si="0"/>
        <v>63.188559193457387</v>
      </c>
      <c r="C27" s="8">
        <f t="shared" si="1"/>
        <v>63.229734375</v>
      </c>
      <c r="D27" s="6">
        <f t="shared" si="2"/>
        <v>4.1175181542612904E-2</v>
      </c>
    </row>
    <row r="28" spans="1:4" x14ac:dyDescent="0.2">
      <c r="A28" s="6">
        <f t="shared" si="3"/>
        <v>26</v>
      </c>
      <c r="B28" s="7">
        <f t="shared" si="0"/>
        <v>63.203953920387768</v>
      </c>
      <c r="C28" s="8">
        <f t="shared" si="1"/>
        <v>63.248480700000002</v>
      </c>
      <c r="D28" s="6">
        <f t="shared" si="2"/>
        <v>4.4526779612233724E-2</v>
      </c>
    </row>
    <row r="29" spans="1:4" x14ac:dyDescent="0.2">
      <c r="A29" s="6">
        <f t="shared" si="3"/>
        <v>27</v>
      </c>
      <c r="B29" s="7">
        <f t="shared" si="0"/>
        <v>63.219953688886257</v>
      </c>
      <c r="C29" s="8">
        <f t="shared" si="1"/>
        <v>63.267962175000001</v>
      </c>
      <c r="D29" s="6">
        <f t="shared" si="2"/>
        <v>4.8008486113744198E-2</v>
      </c>
    </row>
    <row r="30" spans="1:4" x14ac:dyDescent="0.2">
      <c r="A30" s="6">
        <f t="shared" si="3"/>
        <v>28</v>
      </c>
      <c r="B30" s="7">
        <f t="shared" si="0"/>
        <v>63.236558652116116</v>
      </c>
      <c r="C30" s="8">
        <f t="shared" si="1"/>
        <v>63.288178799999997</v>
      </c>
      <c r="D30" s="6">
        <f t="shared" si="2"/>
        <v>5.1620147883880918E-2</v>
      </c>
    </row>
    <row r="31" spans="1:4" x14ac:dyDescent="0.2">
      <c r="A31" s="6">
        <f t="shared" si="3"/>
        <v>29</v>
      </c>
      <c r="B31" s="7">
        <f t="shared" si="0"/>
        <v>63.253768969034056</v>
      </c>
      <c r="C31" s="8">
        <f t="shared" si="1"/>
        <v>63.309130574999998</v>
      </c>
      <c r="D31" s="6">
        <f t="shared" si="2"/>
        <v>5.5361605965941862E-2</v>
      </c>
    </row>
    <row r="32" spans="1:4" x14ac:dyDescent="0.2">
      <c r="A32" s="6">
        <f t="shared" si="3"/>
        <v>30</v>
      </c>
      <c r="B32" s="7">
        <f t="shared" si="0"/>
        <v>63.271584804391793</v>
      </c>
      <c r="C32" s="8">
        <f t="shared" si="1"/>
        <v>63.330817500000002</v>
      </c>
      <c r="D32" s="6">
        <f t="shared" si="2"/>
        <v>5.9232695608208985E-2</v>
      </c>
    </row>
    <row r="33" spans="1:4" x14ac:dyDescent="0.2">
      <c r="A33" s="6">
        <f t="shared" si="3"/>
        <v>31</v>
      </c>
      <c r="B33" s="7">
        <f t="shared" si="0"/>
        <v>63.290006328737476</v>
      </c>
      <c r="C33" s="8">
        <f t="shared" si="1"/>
        <v>63.353239575000003</v>
      </c>
      <c r="D33" s="6">
        <f t="shared" si="2"/>
        <v>6.3233246262527132E-2</v>
      </c>
    </row>
    <row r="34" spans="1:4" x14ac:dyDescent="0.2">
      <c r="A34" s="6">
        <f t="shared" si="3"/>
        <v>32</v>
      </c>
      <c r="B34" s="7">
        <f t="shared" si="0"/>
        <v>63.309033718417517</v>
      </c>
      <c r="C34" s="8">
        <f t="shared" si="1"/>
        <v>63.376396800000002</v>
      </c>
      <c r="D34" s="6">
        <f t="shared" si="2"/>
        <v>6.7363081582485052E-2</v>
      </c>
    </row>
    <row r="35" spans="1:4" x14ac:dyDescent="0.2">
      <c r="A35" s="6">
        <f t="shared" si="3"/>
        <v>33</v>
      </c>
      <c r="B35" s="7">
        <f t="shared" si="0"/>
        <v>63.32866715557811</v>
      </c>
      <c r="C35" s="8">
        <f t="shared" si="1"/>
        <v>63.400289174999997</v>
      </c>
      <c r="D35" s="6">
        <f t="shared" si="2"/>
        <v>7.1622019421887728E-2</v>
      </c>
    </row>
    <row r="36" spans="1:4" x14ac:dyDescent="0.2">
      <c r="A36" s="6">
        <f t="shared" si="3"/>
        <v>34</v>
      </c>
      <c r="B36" s="7">
        <f t="shared" si="0"/>
        <v>63.348906828167131</v>
      </c>
      <c r="C36" s="8">
        <f t="shared" si="1"/>
        <v>63.424916699999997</v>
      </c>
      <c r="D36" s="6">
        <f t="shared" si="2"/>
        <v>7.6009871832866338E-2</v>
      </c>
    </row>
    <row r="37" spans="1:4" x14ac:dyDescent="0.2">
      <c r="A37" s="6">
        <f t="shared" si="3"/>
        <v>35</v>
      </c>
      <c r="B37" s="7">
        <f t="shared" si="0"/>
        <v>63.369752929935736</v>
      </c>
      <c r="C37" s="8">
        <f t="shared" si="1"/>
        <v>63.450279375000001</v>
      </c>
      <c r="D37" s="6">
        <f t="shared" si="2"/>
        <v>8.0526445064265317E-2</v>
      </c>
    </row>
    <row r="38" spans="1:4" x14ac:dyDescent="0.2">
      <c r="A38" s="6">
        <f t="shared" si="3"/>
        <v>36</v>
      </c>
      <c r="B38" s="7">
        <f t="shared" si="0"/>
        <v>63.391205660440434</v>
      </c>
      <c r="C38" s="8">
        <f t="shared" si="1"/>
        <v>63.476377200000002</v>
      </c>
      <c r="D38" s="6">
        <f t="shared" si="2"/>
        <v>8.5171539559567577E-2</v>
      </c>
    </row>
    <row r="39" spans="1:4" x14ac:dyDescent="0.2">
      <c r="A39" s="6">
        <f t="shared" si="3"/>
        <v>37</v>
      </c>
      <c r="B39" s="7">
        <f t="shared" si="0"/>
        <v>63.413265225044874</v>
      </c>
      <c r="C39" s="8">
        <f t="shared" si="1"/>
        <v>63.503210175</v>
      </c>
      <c r="D39" s="6">
        <f t="shared" si="2"/>
        <v>8.9944949955125253E-2</v>
      </c>
    </row>
    <row r="40" spans="1:4" x14ac:dyDescent="0.2">
      <c r="A40" s="6">
        <f t="shared" si="3"/>
        <v>38</v>
      </c>
      <c r="B40" s="7">
        <f t="shared" si="0"/>
        <v>63.435931834921782</v>
      </c>
      <c r="C40" s="8">
        <f t="shared" si="1"/>
        <v>63.530778300000001</v>
      </c>
      <c r="D40" s="6">
        <f t="shared" si="2"/>
        <v>9.4846465078219921E-2</v>
      </c>
    </row>
    <row r="41" spans="1:4" x14ac:dyDescent="0.2">
      <c r="A41" s="6">
        <f t="shared" si="3"/>
        <v>39</v>
      </c>
      <c r="B41" s="7">
        <f t="shared" si="0"/>
        <v>63.459205707055091</v>
      </c>
      <c r="C41" s="8">
        <f t="shared" si="1"/>
        <v>63.559081575</v>
      </c>
      <c r="D41" s="6">
        <f t="shared" si="2"/>
        <v>9.9875867944909658E-2</v>
      </c>
    </row>
    <row r="42" spans="1:4" x14ac:dyDescent="0.2">
      <c r="A42" s="6">
        <f t="shared" si="3"/>
        <v>40</v>
      </c>
      <c r="B42" s="7">
        <f t="shared" si="0"/>
        <v>63.483087064241943</v>
      </c>
      <c r="C42" s="8">
        <f t="shared" si="1"/>
        <v>63.588120000000004</v>
      </c>
      <c r="D42" s="6">
        <f t="shared" si="2"/>
        <v>0.10503293575806083</v>
      </c>
    </row>
    <row r="43" spans="1:4" x14ac:dyDescent="0.2">
      <c r="A43" s="6">
        <f t="shared" si="3"/>
        <v>41</v>
      </c>
      <c r="B43" s="7">
        <f t="shared" si="0"/>
        <v>63.50757613509483</v>
      </c>
      <c r="C43" s="8">
        <f t="shared" si="1"/>
        <v>63.617893574999997</v>
      </c>
      <c r="D43" s="6">
        <f t="shared" si="2"/>
        <v>0.11031743990516674</v>
      </c>
    </row>
    <row r="44" spans="1:4" x14ac:dyDescent="0.2">
      <c r="A44" s="6">
        <f t="shared" si="3"/>
        <v>42</v>
      </c>
      <c r="B44" s="7">
        <f t="shared" si="0"/>
        <v>63.532673154043792</v>
      </c>
      <c r="C44" s="8">
        <f t="shared" si="1"/>
        <v>63.648402300000001</v>
      </c>
      <c r="D44" s="6">
        <f t="shared" si="2"/>
        <v>0.11572914595620887</v>
      </c>
    </row>
    <row r="45" spans="1:4" x14ac:dyDescent="0.2">
      <c r="A45" s="6">
        <f t="shared" si="3"/>
        <v>43</v>
      </c>
      <c r="B45" s="7">
        <f t="shared" si="0"/>
        <v>63.558378361338676</v>
      </c>
      <c r="C45" s="8">
        <f t="shared" si="1"/>
        <v>63.679646175000002</v>
      </c>
      <c r="D45" s="6">
        <f t="shared" si="2"/>
        <v>0.12126781366132633</v>
      </c>
    </row>
    <row r="46" spans="1:4" x14ac:dyDescent="0.2">
      <c r="A46" s="6">
        <f t="shared" si="3"/>
        <v>44</v>
      </c>
      <c r="B46" s="7">
        <f t="shared" si="0"/>
        <v>63.584692003051416</v>
      </c>
      <c r="C46" s="8">
        <f t="shared" si="1"/>
        <v>63.7116252</v>
      </c>
      <c r="D46" s="6">
        <f t="shared" si="2"/>
        <v>0.12693319694858474</v>
      </c>
    </row>
    <row r="47" spans="1:4" x14ac:dyDescent="0.2">
      <c r="A47" s="6">
        <f t="shared" si="3"/>
        <v>45</v>
      </c>
      <c r="B47" s="7">
        <f t="shared" si="0"/>
        <v>63.611614331078364</v>
      </c>
      <c r="C47" s="8">
        <f t="shared" si="1"/>
        <v>63.744339375000003</v>
      </c>
      <c r="D47" s="6">
        <f t="shared" si="2"/>
        <v>0.13272504392163853</v>
      </c>
    </row>
    <row r="48" spans="1:4" x14ac:dyDescent="0.2">
      <c r="A48" s="6">
        <f t="shared" si="3"/>
        <v>46</v>
      </c>
      <c r="B48" s="7">
        <f t="shared" si="0"/>
        <v>63.639145603142794</v>
      </c>
      <c r="C48" s="8">
        <f t="shared" si="1"/>
        <v>63.777788700000002</v>
      </c>
      <c r="D48" s="6">
        <f t="shared" si="2"/>
        <v>0.13864309685720855</v>
      </c>
    </row>
    <row r="49" spans="1:4" x14ac:dyDescent="0.2">
      <c r="A49" s="6">
        <f t="shared" si="3"/>
        <v>47</v>
      </c>
      <c r="B49" s="7">
        <f t="shared" si="0"/>
        <v>63.667286082797226</v>
      </c>
      <c r="C49" s="8">
        <f t="shared" si="1"/>
        <v>63.811973174999999</v>
      </c>
      <c r="D49" s="6">
        <f t="shared" si="2"/>
        <v>0.14468709220277276</v>
      </c>
    </row>
    <row r="50" spans="1:4" x14ac:dyDescent="0.2">
      <c r="A50" s="6">
        <f t="shared" si="3"/>
        <v>48</v>
      </c>
      <c r="B50" s="7">
        <f t="shared" si="0"/>
        <v>63.696036039426126</v>
      </c>
      <c r="C50" s="8">
        <f t="shared" si="1"/>
        <v>63.846892799999999</v>
      </c>
      <c r="D50" s="6">
        <f t="shared" si="2"/>
        <v>0.15085676057387332</v>
      </c>
    </row>
    <row r="51" spans="1:4" x14ac:dyDescent="0.2">
      <c r="A51" s="6">
        <f t="shared" si="3"/>
        <v>49</v>
      </c>
      <c r="B51" s="7">
        <f t="shared" si="0"/>
        <v>63.725395748248282</v>
      </c>
      <c r="C51" s="8">
        <f t="shared" si="1"/>
        <v>63.882547574999997</v>
      </c>
      <c r="D51" s="6">
        <f t="shared" si="2"/>
        <v>0.15715182675171491</v>
      </c>
    </row>
    <row r="52" spans="1:4" x14ac:dyDescent="0.2">
      <c r="A52" s="6">
        <f t="shared" si="3"/>
        <v>50</v>
      </c>
      <c r="B52" s="7">
        <f t="shared" si="0"/>
        <v>63.755365490319626</v>
      </c>
      <c r="C52" s="8">
        <f t="shared" si="1"/>
        <v>63.918937499999998</v>
      </c>
      <c r="D52" s="6">
        <f t="shared" si="2"/>
        <v>0.16357200968037233</v>
      </c>
    </row>
    <row r="53" spans="1:4" x14ac:dyDescent="0.2">
      <c r="A53" s="6">
        <f t="shared" si="3"/>
        <v>51</v>
      </c>
      <c r="B53" s="7">
        <f t="shared" si="0"/>
        <v>63.785945552535793</v>
      </c>
      <c r="C53" s="8">
        <f t="shared" si="1"/>
        <v>63.956062574999997</v>
      </c>
      <c r="D53" s="6">
        <f t="shared" si="2"/>
        <v>0.17011702246420413</v>
      </c>
    </row>
    <row r="54" spans="1:4" x14ac:dyDescent="0.2">
      <c r="A54" s="6">
        <f t="shared" si="3"/>
        <v>52</v>
      </c>
      <c r="B54" s="7">
        <f t="shared" si="0"/>
        <v>63.817136227634954</v>
      </c>
      <c r="C54" s="8">
        <f t="shared" si="1"/>
        <v>63.9939228</v>
      </c>
      <c r="D54" s="6">
        <f t="shared" si="2"/>
        <v>0.17678657236504591</v>
      </c>
    </row>
    <row r="55" spans="1:4" x14ac:dyDescent="0.2">
      <c r="A55" s="6">
        <f t="shared" si="3"/>
        <v>53</v>
      </c>
      <c r="B55" s="7">
        <f t="shared" si="0"/>
        <v>63.848937814200553</v>
      </c>
      <c r="C55" s="8">
        <f t="shared" si="1"/>
        <v>64.032518175000007</v>
      </c>
      <c r="D55" s="6">
        <f t="shared" si="2"/>
        <v>0.1835803607994535</v>
      </c>
    </row>
    <row r="56" spans="1:4" x14ac:dyDescent="0.2">
      <c r="A56" s="6">
        <f t="shared" si="3"/>
        <v>54</v>
      </c>
      <c r="B56" s="7">
        <f t="shared" si="0"/>
        <v>63.881350616664214</v>
      </c>
      <c r="C56" s="8">
        <f t="shared" si="1"/>
        <v>64.071848700000004</v>
      </c>
      <c r="D56" s="6">
        <f t="shared" si="2"/>
        <v>0.19049808333578966</v>
      </c>
    </row>
    <row r="57" spans="1:4" x14ac:dyDescent="0.2">
      <c r="A57" s="6">
        <f t="shared" si="3"/>
        <v>55</v>
      </c>
      <c r="B57" s="7">
        <f t="shared" si="0"/>
        <v>63.914374945308623</v>
      </c>
      <c r="C57" s="8">
        <f t="shared" si="1"/>
        <v>64.111914374999998</v>
      </c>
      <c r="D57" s="6">
        <f t="shared" si="2"/>
        <v>0.19753942969137483</v>
      </c>
    </row>
    <row r="58" spans="1:4" x14ac:dyDescent="0.2">
      <c r="A58" s="6">
        <f t="shared" si="3"/>
        <v>56</v>
      </c>
      <c r="B58" s="7">
        <f t="shared" si="0"/>
        <v>63.948011116270521</v>
      </c>
      <c r="C58" s="8">
        <f t="shared" si="1"/>
        <v>64.152715200000003</v>
      </c>
      <c r="D58" s="6">
        <f t="shared" si="2"/>
        <v>0.20470408372948157</v>
      </c>
    </row>
    <row r="59" spans="1:4" x14ac:dyDescent="0.2">
      <c r="A59" s="6">
        <f t="shared" si="3"/>
        <v>57</v>
      </c>
      <c r="B59" s="7">
        <f t="shared" si="0"/>
        <v>63.982259451543698</v>
      </c>
      <c r="C59" s="8">
        <f t="shared" si="1"/>
        <v>64.194251175000005</v>
      </c>
      <c r="D59" s="6">
        <f t="shared" si="2"/>
        <v>0.21199172345630757</v>
      </c>
    </row>
    <row r="60" spans="1:4" x14ac:dyDescent="0.2">
      <c r="A60" s="6">
        <f t="shared" si="3"/>
        <v>58</v>
      </c>
      <c r="B60" s="7">
        <f t="shared" si="0"/>
        <v>64.017120278982119</v>
      </c>
      <c r="C60" s="8">
        <f t="shared" si="1"/>
        <v>64.236522300000004</v>
      </c>
      <c r="D60" s="6">
        <f t="shared" si="2"/>
        <v>0.21940202101788486</v>
      </c>
    </row>
    <row r="61" spans="1:4" x14ac:dyDescent="0.2">
      <c r="A61" s="6">
        <f t="shared" si="3"/>
        <v>59</v>
      </c>
      <c r="B61" s="7">
        <f t="shared" si="0"/>
        <v>64.052593932303054</v>
      </c>
      <c r="C61" s="8">
        <f t="shared" si="1"/>
        <v>64.279528575000001</v>
      </c>
      <c r="D61" s="6">
        <f t="shared" si="2"/>
        <v>0.2269346426969463</v>
      </c>
    </row>
    <row r="62" spans="1:4" x14ac:dyDescent="0.2">
      <c r="A62" s="6">
        <f t="shared" si="3"/>
        <v>60</v>
      </c>
      <c r="B62" s="7">
        <f t="shared" si="0"/>
        <v>64.088680751090195</v>
      </c>
      <c r="C62" s="8">
        <f t="shared" si="1"/>
        <v>64.323269999999994</v>
      </c>
      <c r="D62" s="6">
        <f t="shared" si="2"/>
        <v>0.23458924890979915</v>
      </c>
    </row>
    <row r="63" spans="1:4" x14ac:dyDescent="0.2">
      <c r="A63" s="6">
        <f t="shared" si="3"/>
        <v>61</v>
      </c>
      <c r="B63" s="7">
        <f t="shared" si="0"/>
        <v>64.125381080797084</v>
      </c>
      <c r="C63" s="8">
        <f t="shared" si="1"/>
        <v>64.367746574999998</v>
      </c>
      <c r="D63" s="6">
        <f t="shared" si="2"/>
        <v>0.24236549420291453</v>
      </c>
    </row>
    <row r="64" spans="1:4" x14ac:dyDescent="0.2">
      <c r="A64" s="6">
        <f t="shared" si="3"/>
        <v>62</v>
      </c>
      <c r="B64" s="7">
        <f t="shared" si="0"/>
        <v>64.162695272750156</v>
      </c>
      <c r="C64" s="8">
        <f t="shared" si="1"/>
        <v>64.4129583</v>
      </c>
      <c r="D64" s="6">
        <f t="shared" si="2"/>
        <v>0.25026302724984362</v>
      </c>
    </row>
    <row r="65" spans="1:4" x14ac:dyDescent="0.2">
      <c r="A65" s="6">
        <f t="shared" si="3"/>
        <v>63</v>
      </c>
      <c r="B65" s="7">
        <f t="shared" si="0"/>
        <v>64.20062368415239</v>
      </c>
      <c r="C65" s="8">
        <f t="shared" si="1"/>
        <v>64.458905174999998</v>
      </c>
      <c r="D65" s="6">
        <f t="shared" si="2"/>
        <v>0.2582814908476081</v>
      </c>
    </row>
    <row r="66" spans="1:4" x14ac:dyDescent="0.2">
      <c r="A66" s="6">
        <f t="shared" si="3"/>
        <v>64</v>
      </c>
      <c r="B66" s="7">
        <f t="shared" si="0"/>
        <v>64.239166678086519</v>
      </c>
      <c r="C66" s="8">
        <f t="shared" si="1"/>
        <v>64.505587199999994</v>
      </c>
      <c r="D66" s="6">
        <f t="shared" si="2"/>
        <v>0.26642052191347432</v>
      </c>
    </row>
    <row r="67" spans="1:4" x14ac:dyDescent="0.2">
      <c r="A67" s="6">
        <f t="shared" si="3"/>
        <v>65</v>
      </c>
      <c r="B67" s="7">
        <f t="shared" ref="B67:B130" si="4">31.5*(EXP(0.003094*A67)+EXP(-0.003094*A67))</f>
        <v>64.278324623518614</v>
      </c>
      <c r="C67" s="8">
        <f t="shared" ref="C67:C130" si="5">0.000367575*A67^2+63</f>
        <v>64.553004375</v>
      </c>
      <c r="D67" s="6">
        <f t="shared" ref="D67:D130" si="6">C67-B67</f>
        <v>0.27467975148138635</v>
      </c>
    </row>
    <row r="68" spans="1:4" x14ac:dyDescent="0.2">
      <c r="A68" s="6">
        <f t="shared" ref="A68:A131" si="7">A67+1</f>
        <v>66</v>
      </c>
      <c r="B68" s="7">
        <f t="shared" si="4"/>
        <v>64.318097895301548</v>
      </c>
      <c r="C68" s="8">
        <f t="shared" si="5"/>
        <v>64.601156700000004</v>
      </c>
      <c r="D68" s="6">
        <f t="shared" si="6"/>
        <v>0.2830588046984559</v>
      </c>
    </row>
    <row r="69" spans="1:4" x14ac:dyDescent="0.2">
      <c r="A69" s="6">
        <f t="shared" si="7"/>
        <v>67</v>
      </c>
      <c r="B69" s="7">
        <f t="shared" si="4"/>
        <v>64.358486874178652</v>
      </c>
      <c r="C69" s="8">
        <f t="shared" si="5"/>
        <v>64.650044175000005</v>
      </c>
      <c r="D69" s="6">
        <f t="shared" si="6"/>
        <v>0.29155730082135278</v>
      </c>
    </row>
    <row r="70" spans="1:4" x14ac:dyDescent="0.2">
      <c r="A70" s="6">
        <f t="shared" si="7"/>
        <v>68</v>
      </c>
      <c r="B70" s="7">
        <f t="shared" si="4"/>
        <v>64.399491946787265</v>
      </c>
      <c r="C70" s="8">
        <f t="shared" si="5"/>
        <v>64.699666800000003</v>
      </c>
      <c r="D70" s="6">
        <f t="shared" si="6"/>
        <v>0.30017485321273796</v>
      </c>
    </row>
    <row r="71" spans="1:4" x14ac:dyDescent="0.2">
      <c r="A71" s="6">
        <f t="shared" si="7"/>
        <v>69</v>
      </c>
      <c r="B71" s="7">
        <f t="shared" si="4"/>
        <v>64.441113505662571</v>
      </c>
      <c r="C71" s="8">
        <f t="shared" si="5"/>
        <v>64.750024574999998</v>
      </c>
      <c r="D71" s="6">
        <f t="shared" si="6"/>
        <v>0.30891106933742662</v>
      </c>
    </row>
    <row r="72" spans="1:4" x14ac:dyDescent="0.2">
      <c r="A72" s="6">
        <f t="shared" si="7"/>
        <v>70</v>
      </c>
      <c r="B72" s="7">
        <f t="shared" si="4"/>
        <v>64.483351949241225</v>
      </c>
      <c r="C72" s="8">
        <f t="shared" si="5"/>
        <v>64.801117500000004</v>
      </c>
      <c r="D72" s="6">
        <f t="shared" si="6"/>
        <v>0.31776555075877866</v>
      </c>
    </row>
    <row r="73" spans="1:4" x14ac:dyDescent="0.2">
      <c r="A73" s="6">
        <f t="shared" si="7"/>
        <v>71</v>
      </c>
      <c r="B73" s="7">
        <f t="shared" si="4"/>
        <v>64.526207681865273</v>
      </c>
      <c r="C73" s="8">
        <f t="shared" si="5"/>
        <v>64.852945575000007</v>
      </c>
      <c r="D73" s="6">
        <f t="shared" si="6"/>
        <v>0.32673789313473378</v>
      </c>
    </row>
    <row r="74" spans="1:4" x14ac:dyDescent="0.2">
      <c r="A74" s="6">
        <f t="shared" si="7"/>
        <v>72</v>
      </c>
      <c r="B74" s="7">
        <f t="shared" si="4"/>
        <v>64.569681113785919</v>
      </c>
      <c r="C74" s="8">
        <f t="shared" si="5"/>
        <v>64.905508800000007</v>
      </c>
      <c r="D74" s="6">
        <f t="shared" si="6"/>
        <v>0.33582768621408832</v>
      </c>
    </row>
    <row r="75" spans="1:4" x14ac:dyDescent="0.2">
      <c r="A75" s="6">
        <f t="shared" si="7"/>
        <v>73</v>
      </c>
      <c r="B75" s="7">
        <f t="shared" si="4"/>
        <v>64.613772661167516</v>
      </c>
      <c r="C75" s="8">
        <f t="shared" si="5"/>
        <v>64.958807175000004</v>
      </c>
      <c r="D75" s="6">
        <f t="shared" si="6"/>
        <v>0.34503451383248773</v>
      </c>
    </row>
    <row r="76" spans="1:4" x14ac:dyDescent="0.2">
      <c r="A76" s="6">
        <f t="shared" si="7"/>
        <v>74</v>
      </c>
      <c r="B76" s="7">
        <f t="shared" si="4"/>
        <v>64.658482746091593</v>
      </c>
      <c r="C76" s="8">
        <f t="shared" si="5"/>
        <v>65.012840699999998</v>
      </c>
      <c r="D76" s="6">
        <f t="shared" si="6"/>
        <v>0.35435795390840497</v>
      </c>
    </row>
    <row r="77" spans="1:4" x14ac:dyDescent="0.2">
      <c r="A77" s="6">
        <f t="shared" si="7"/>
        <v>75</v>
      </c>
      <c r="B77" s="7">
        <f t="shared" si="4"/>
        <v>64.703811796560757</v>
      </c>
      <c r="C77" s="8">
        <f t="shared" si="5"/>
        <v>65.067609375000004</v>
      </c>
      <c r="D77" s="6">
        <f t="shared" si="6"/>
        <v>0.36379757843924665</v>
      </c>
    </row>
    <row r="78" spans="1:4" x14ac:dyDescent="0.2">
      <c r="A78" s="6">
        <f t="shared" si="7"/>
        <v>76</v>
      </c>
      <c r="B78" s="7">
        <f t="shared" si="4"/>
        <v>64.749760246502959</v>
      </c>
      <c r="C78" s="8">
        <f t="shared" si="5"/>
        <v>65.123113200000006</v>
      </c>
      <c r="D78" s="6">
        <f t="shared" si="6"/>
        <v>0.37335295349704722</v>
      </c>
    </row>
    <row r="79" spans="1:4" x14ac:dyDescent="0.2">
      <c r="A79" s="6">
        <f t="shared" si="7"/>
        <v>77</v>
      </c>
      <c r="B79" s="7">
        <f t="shared" si="4"/>
        <v>64.796328535775487</v>
      </c>
      <c r="C79" s="8">
        <f t="shared" si="5"/>
        <v>65.179352175000005</v>
      </c>
      <c r="D79" s="6">
        <f t="shared" si="6"/>
        <v>0.38302363922451832</v>
      </c>
    </row>
    <row r="80" spans="1:4" x14ac:dyDescent="0.2">
      <c r="A80" s="6">
        <f t="shared" si="7"/>
        <v>78</v>
      </c>
      <c r="B80" s="7">
        <f t="shared" si="4"/>
        <v>64.84351711016933</v>
      </c>
      <c r="C80" s="8">
        <f t="shared" si="5"/>
        <v>65.236326300000002</v>
      </c>
      <c r="D80" s="6">
        <f t="shared" si="6"/>
        <v>0.39280918983067181</v>
      </c>
    </row>
    <row r="81" spans="1:4" x14ac:dyDescent="0.2">
      <c r="A81" s="6">
        <f t="shared" si="7"/>
        <v>79</v>
      </c>
      <c r="B81" s="7">
        <f t="shared" si="4"/>
        <v>64.891326421413311</v>
      </c>
      <c r="C81" s="8">
        <f t="shared" si="5"/>
        <v>65.294035574999995</v>
      </c>
      <c r="D81" s="6">
        <f t="shared" si="6"/>
        <v>0.40270915358668447</v>
      </c>
    </row>
    <row r="82" spans="1:4" x14ac:dyDescent="0.2">
      <c r="A82" s="6">
        <f t="shared" si="7"/>
        <v>80</v>
      </c>
      <c r="B82" s="7">
        <f t="shared" si="4"/>
        <v>64.939756927178493</v>
      </c>
      <c r="C82" s="8">
        <f t="shared" si="5"/>
        <v>65.35248</v>
      </c>
      <c r="D82" s="6">
        <f t="shared" si="6"/>
        <v>0.41272307282150678</v>
      </c>
    </row>
    <row r="83" spans="1:4" x14ac:dyDescent="0.2">
      <c r="A83" s="6">
        <f t="shared" si="7"/>
        <v>81</v>
      </c>
      <c r="B83" s="7">
        <f t="shared" si="4"/>
        <v>64.988809091082558</v>
      </c>
      <c r="C83" s="8">
        <f t="shared" si="5"/>
        <v>65.411659575000002</v>
      </c>
      <c r="D83" s="6">
        <f t="shared" si="6"/>
        <v>0.4228504839174434</v>
      </c>
    </row>
    <row r="84" spans="1:4" x14ac:dyDescent="0.2">
      <c r="A84" s="6">
        <f t="shared" si="7"/>
        <v>82</v>
      </c>
      <c r="B84" s="7">
        <f t="shared" si="4"/>
        <v>65.038483382694153</v>
      </c>
      <c r="C84" s="8">
        <f t="shared" si="5"/>
        <v>65.4715743</v>
      </c>
      <c r="D84" s="6">
        <f t="shared" si="6"/>
        <v>0.43309091730584726</v>
      </c>
    </row>
    <row r="85" spans="1:4" x14ac:dyDescent="0.2">
      <c r="A85" s="6">
        <f t="shared" si="7"/>
        <v>83</v>
      </c>
      <c r="B85" s="7">
        <f t="shared" si="4"/>
        <v>65.088780277537538</v>
      </c>
      <c r="C85" s="8">
        <f t="shared" si="5"/>
        <v>65.532224174999996</v>
      </c>
      <c r="D85" s="6">
        <f t="shared" si="6"/>
        <v>0.44344389746245838</v>
      </c>
    </row>
    <row r="86" spans="1:4" x14ac:dyDescent="0.2">
      <c r="A86" s="6">
        <f t="shared" si="7"/>
        <v>84</v>
      </c>
      <c r="B86" s="7">
        <f t="shared" si="4"/>
        <v>65.139700257097033</v>
      </c>
      <c r="C86" s="8">
        <f t="shared" si="5"/>
        <v>65.593609200000003</v>
      </c>
      <c r="D86" s="6">
        <f t="shared" si="6"/>
        <v>0.45390894290297013</v>
      </c>
    </row>
    <row r="87" spans="1:4" x14ac:dyDescent="0.2">
      <c r="A87" s="6">
        <f t="shared" si="7"/>
        <v>85</v>
      </c>
      <c r="B87" s="7">
        <f t="shared" si="4"/>
        <v>65.191243808821611</v>
      </c>
      <c r="C87" s="8">
        <f t="shared" si="5"/>
        <v>65.655729374999993</v>
      </c>
      <c r="D87" s="6">
        <f t="shared" si="6"/>
        <v>0.46448556617838221</v>
      </c>
    </row>
    <row r="88" spans="1:4" x14ac:dyDescent="0.2">
      <c r="A88" s="6">
        <f t="shared" si="7"/>
        <v>86</v>
      </c>
      <c r="B88" s="7">
        <f t="shared" si="4"/>
        <v>65.243411426129654</v>
      </c>
      <c r="C88" s="8">
        <f t="shared" si="5"/>
        <v>65.718584699999994</v>
      </c>
      <c r="D88" s="6">
        <f t="shared" si="6"/>
        <v>0.47517327387033959</v>
      </c>
    </row>
    <row r="89" spans="1:4" x14ac:dyDescent="0.2">
      <c r="A89" s="6">
        <f t="shared" si="7"/>
        <v>87</v>
      </c>
      <c r="B89" s="7">
        <f t="shared" si="4"/>
        <v>65.296203608413592</v>
      </c>
      <c r="C89" s="8">
        <f t="shared" si="5"/>
        <v>65.782175175000006</v>
      </c>
      <c r="D89" s="6">
        <f t="shared" si="6"/>
        <v>0.48597156658641438</v>
      </c>
    </row>
    <row r="90" spans="1:4" x14ac:dyDescent="0.2">
      <c r="A90" s="6">
        <f t="shared" si="7"/>
        <v>88</v>
      </c>
      <c r="B90" s="7">
        <f t="shared" si="4"/>
        <v>65.349620861044741</v>
      </c>
      <c r="C90" s="8">
        <f t="shared" si="5"/>
        <v>65.846500800000001</v>
      </c>
      <c r="D90" s="6">
        <f t="shared" si="6"/>
        <v>0.49687993895526006</v>
      </c>
    </row>
    <row r="91" spans="1:4" x14ac:dyDescent="0.2">
      <c r="A91" s="6">
        <f t="shared" si="7"/>
        <v>89</v>
      </c>
      <c r="B91" s="7">
        <f t="shared" si="4"/>
        <v>65.4036636953781</v>
      </c>
      <c r="C91" s="8">
        <f t="shared" si="5"/>
        <v>65.911561574999993</v>
      </c>
      <c r="D91" s="6">
        <f t="shared" si="6"/>
        <v>0.50789787962189337</v>
      </c>
    </row>
    <row r="92" spans="1:4" x14ac:dyDescent="0.2">
      <c r="A92" s="6">
        <f t="shared" si="7"/>
        <v>90</v>
      </c>
      <c r="B92" s="7">
        <f t="shared" si="4"/>
        <v>65.458332628757276</v>
      </c>
      <c r="C92" s="8">
        <f t="shared" si="5"/>
        <v>65.977357499999997</v>
      </c>
      <c r="D92" s="6">
        <f t="shared" si="6"/>
        <v>0.51902487124272056</v>
      </c>
    </row>
    <row r="93" spans="1:4" x14ac:dyDescent="0.2">
      <c r="A93" s="6">
        <f t="shared" si="7"/>
        <v>91</v>
      </c>
      <c r="B93" s="7">
        <f t="shared" si="4"/>
        <v>65.513628184519433</v>
      </c>
      <c r="C93" s="8">
        <f t="shared" si="5"/>
        <v>66.043888574999997</v>
      </c>
      <c r="D93" s="6">
        <f t="shared" si="6"/>
        <v>0.53026039048056361</v>
      </c>
    </row>
    <row r="94" spans="1:4" x14ac:dyDescent="0.2">
      <c r="A94" s="6">
        <f t="shared" si="7"/>
        <v>92</v>
      </c>
      <c r="B94" s="7">
        <f t="shared" si="4"/>
        <v>65.569550892000237</v>
      </c>
      <c r="C94" s="8">
        <f t="shared" si="5"/>
        <v>66.111154799999994</v>
      </c>
      <c r="D94" s="6">
        <f t="shared" si="6"/>
        <v>0.54160390799975744</v>
      </c>
    </row>
    <row r="95" spans="1:4" x14ac:dyDescent="0.2">
      <c r="A95" s="6">
        <f t="shared" si="7"/>
        <v>93</v>
      </c>
      <c r="B95" s="7">
        <f t="shared" si="4"/>
        <v>65.626101286539082</v>
      </c>
      <c r="C95" s="8">
        <f t="shared" si="5"/>
        <v>66.179156175000003</v>
      </c>
      <c r="D95" s="6">
        <f t="shared" si="6"/>
        <v>0.55305488846092032</v>
      </c>
    </row>
    <row r="96" spans="1:4" x14ac:dyDescent="0.2">
      <c r="A96" s="6">
        <f t="shared" si="7"/>
        <v>94</v>
      </c>
      <c r="B96" s="7">
        <f t="shared" si="4"/>
        <v>65.683279909484</v>
      </c>
      <c r="C96" s="8">
        <f t="shared" si="5"/>
        <v>66.247892699999994</v>
      </c>
      <c r="D96" s="6">
        <f t="shared" si="6"/>
        <v>0.56461279051599433</v>
      </c>
    </row>
    <row r="97" spans="1:4" x14ac:dyDescent="0.2">
      <c r="A97" s="6">
        <f t="shared" si="7"/>
        <v>95</v>
      </c>
      <c r="B97" s="7">
        <f t="shared" si="4"/>
        <v>65.741087308197038</v>
      </c>
      <c r="C97" s="8">
        <f t="shared" si="5"/>
        <v>66.317364374999997</v>
      </c>
      <c r="D97" s="6">
        <f t="shared" si="6"/>
        <v>0.57627706680295887</v>
      </c>
    </row>
    <row r="98" spans="1:4" x14ac:dyDescent="0.2">
      <c r="A98" s="6">
        <f t="shared" si="7"/>
        <v>96</v>
      </c>
      <c r="B98" s="7">
        <f t="shared" si="4"/>
        <v>65.799524036059381</v>
      </c>
      <c r="C98" s="8">
        <f t="shared" si="5"/>
        <v>66.387571199999996</v>
      </c>
      <c r="D98" s="6">
        <f t="shared" si="6"/>
        <v>0.58804716394061529</v>
      </c>
    </row>
    <row r="99" spans="1:4" x14ac:dyDescent="0.2">
      <c r="A99" s="6">
        <f t="shared" si="7"/>
        <v>97</v>
      </c>
      <c r="B99" s="7">
        <f t="shared" si="4"/>
        <v>65.858590652476693</v>
      </c>
      <c r="C99" s="8">
        <f t="shared" si="5"/>
        <v>66.458513174999993</v>
      </c>
      <c r="D99" s="6">
        <f t="shared" si="6"/>
        <v>0.59992252252330047</v>
      </c>
    </row>
    <row r="100" spans="1:4" x14ac:dyDescent="0.2">
      <c r="A100" s="6">
        <f t="shared" si="7"/>
        <v>98</v>
      </c>
      <c r="B100" s="7">
        <f t="shared" si="4"/>
        <v>65.918287722884443</v>
      </c>
      <c r="C100" s="8">
        <f t="shared" si="5"/>
        <v>66.530190300000001</v>
      </c>
      <c r="D100" s="6">
        <f t="shared" si="6"/>
        <v>0.61190257711555773</v>
      </c>
    </row>
    <row r="101" spans="1:4" x14ac:dyDescent="0.2">
      <c r="A101" s="6">
        <f t="shared" si="7"/>
        <v>99</v>
      </c>
      <c r="B101" s="7">
        <f t="shared" si="4"/>
        <v>65.978615818753354</v>
      </c>
      <c r="C101" s="8">
        <f t="shared" si="5"/>
        <v>66.602602575000006</v>
      </c>
      <c r="D101" s="6">
        <f t="shared" si="6"/>
        <v>0.62398675624665145</v>
      </c>
    </row>
    <row r="102" spans="1:4" x14ac:dyDescent="0.2">
      <c r="A102" s="6">
        <f t="shared" si="7"/>
        <v>100</v>
      </c>
      <c r="B102" s="7">
        <f t="shared" si="4"/>
        <v>66.039575517594855</v>
      </c>
      <c r="C102" s="8">
        <f t="shared" si="5"/>
        <v>66.675749999999994</v>
      </c>
      <c r="D102" s="6">
        <f t="shared" si="6"/>
        <v>0.63617448240513852</v>
      </c>
    </row>
    <row r="103" spans="1:4" x14ac:dyDescent="0.2">
      <c r="A103" s="6">
        <f t="shared" si="7"/>
        <v>101</v>
      </c>
      <c r="B103" s="7">
        <f t="shared" si="4"/>
        <v>66.101167402966624</v>
      </c>
      <c r="C103" s="8">
        <f t="shared" si="5"/>
        <v>66.749632574999993</v>
      </c>
      <c r="D103" s="6">
        <f t="shared" si="6"/>
        <v>0.64846517203336873</v>
      </c>
    </row>
    <row r="104" spans="1:4" x14ac:dyDescent="0.2">
      <c r="A104" s="6">
        <f t="shared" si="7"/>
        <v>102</v>
      </c>
      <c r="B104" s="7">
        <f t="shared" si="4"/>
        <v>66.163392064478103</v>
      </c>
      <c r="C104" s="8">
        <f t="shared" si="5"/>
        <v>66.824250300000003</v>
      </c>
      <c r="D104" s="6">
        <f t="shared" si="6"/>
        <v>0.66085823552189993</v>
      </c>
    </row>
    <row r="105" spans="1:4" x14ac:dyDescent="0.2">
      <c r="A105" s="6">
        <f t="shared" si="7"/>
        <v>103</v>
      </c>
      <c r="B105" s="7">
        <f t="shared" si="4"/>
        <v>66.226250097796324</v>
      </c>
      <c r="C105" s="8">
        <f t="shared" si="5"/>
        <v>66.899603174999996</v>
      </c>
      <c r="D105" s="6">
        <f t="shared" si="6"/>
        <v>0.67335307720367155</v>
      </c>
    </row>
    <row r="106" spans="1:4" x14ac:dyDescent="0.2">
      <c r="A106" s="6">
        <f t="shared" si="7"/>
        <v>104</v>
      </c>
      <c r="B106" s="7">
        <f t="shared" si="4"/>
        <v>66.289742104651353</v>
      </c>
      <c r="C106" s="8">
        <f t="shared" si="5"/>
        <v>66.9756912</v>
      </c>
      <c r="D106" s="6">
        <f t="shared" si="6"/>
        <v>0.68594909534864712</v>
      </c>
    </row>
    <row r="107" spans="1:4" x14ac:dyDescent="0.2">
      <c r="A107" s="6">
        <f t="shared" si="7"/>
        <v>105</v>
      </c>
      <c r="B107" s="7">
        <f t="shared" si="4"/>
        <v>66.353868692842269</v>
      </c>
      <c r="C107" s="8">
        <f t="shared" si="5"/>
        <v>67.052514375000001</v>
      </c>
      <c r="D107" s="6">
        <f t="shared" si="6"/>
        <v>0.69864568215773204</v>
      </c>
    </row>
    <row r="108" spans="1:4" x14ac:dyDescent="0.2">
      <c r="A108" s="6">
        <f t="shared" si="7"/>
        <v>106</v>
      </c>
      <c r="B108" s="7">
        <f t="shared" si="4"/>
        <v>66.418630476242839</v>
      </c>
      <c r="C108" s="8">
        <f t="shared" si="5"/>
        <v>67.130072699999999</v>
      </c>
      <c r="D108" s="6">
        <f t="shared" si="6"/>
        <v>0.71144222375716026</v>
      </c>
    </row>
    <row r="109" spans="1:4" x14ac:dyDescent="0.2">
      <c r="A109" s="6">
        <f t="shared" si="7"/>
        <v>107</v>
      </c>
      <c r="B109" s="7">
        <f t="shared" si="4"/>
        <v>66.48402807480754</v>
      </c>
      <c r="C109" s="8">
        <f t="shared" si="5"/>
        <v>67.208366174999995</v>
      </c>
      <c r="D109" s="6">
        <f t="shared" si="6"/>
        <v>0.7243381001924547</v>
      </c>
    </row>
    <row r="110" spans="1:4" x14ac:dyDescent="0.2">
      <c r="A110" s="6">
        <f t="shared" si="7"/>
        <v>108</v>
      </c>
      <c r="B110" s="7">
        <f t="shared" si="4"/>
        <v>66.550062114577344</v>
      </c>
      <c r="C110" s="8">
        <f t="shared" si="5"/>
        <v>67.287394800000001</v>
      </c>
      <c r="D110" s="6">
        <f t="shared" si="6"/>
        <v>0.73733268542265762</v>
      </c>
    </row>
    <row r="111" spans="1:4" x14ac:dyDescent="0.2">
      <c r="A111" s="6">
        <f t="shared" si="7"/>
        <v>109</v>
      </c>
      <c r="B111" s="7">
        <f t="shared" si="4"/>
        <v>66.616733227685742</v>
      </c>
      <c r="C111" s="8">
        <f t="shared" si="5"/>
        <v>67.367158575000005</v>
      </c>
      <c r="D111" s="6">
        <f t="shared" si="6"/>
        <v>0.75042534731426258</v>
      </c>
    </row>
    <row r="112" spans="1:4" x14ac:dyDescent="0.2">
      <c r="A112" s="6">
        <f t="shared" si="7"/>
        <v>110</v>
      </c>
      <c r="B112" s="7">
        <f t="shared" si="4"/>
        <v>66.684042052364944</v>
      </c>
      <c r="C112" s="8">
        <f t="shared" si="5"/>
        <v>67.447657500000005</v>
      </c>
      <c r="D112" s="6">
        <f t="shared" si="6"/>
        <v>0.76361544763506117</v>
      </c>
    </row>
    <row r="113" spans="1:4" x14ac:dyDescent="0.2">
      <c r="A113" s="6">
        <f t="shared" si="7"/>
        <v>111</v>
      </c>
      <c r="B113" s="7">
        <f t="shared" si="4"/>
        <v>66.751989232951743</v>
      </c>
      <c r="C113" s="8">
        <f t="shared" si="5"/>
        <v>67.528891575000003</v>
      </c>
      <c r="D113" s="6">
        <f t="shared" si="6"/>
        <v>0.7769023420482597</v>
      </c>
    </row>
    <row r="114" spans="1:4" x14ac:dyDescent="0.2">
      <c r="A114" s="6">
        <f t="shared" si="7"/>
        <v>112</v>
      </c>
      <c r="B114" s="7">
        <f t="shared" si="4"/>
        <v>66.820575419893913</v>
      </c>
      <c r="C114" s="8">
        <f t="shared" si="5"/>
        <v>67.610860799999998</v>
      </c>
      <c r="D114" s="6">
        <f t="shared" si="6"/>
        <v>0.79028538010608429</v>
      </c>
    </row>
    <row r="115" spans="1:4" x14ac:dyDescent="0.2">
      <c r="A115" s="6">
        <f t="shared" si="7"/>
        <v>113</v>
      </c>
      <c r="B115" s="7">
        <f t="shared" si="4"/>
        <v>66.88980126975629</v>
      </c>
      <c r="C115" s="8">
        <f t="shared" si="5"/>
        <v>67.693565175000003</v>
      </c>
      <c r="D115" s="6">
        <f t="shared" si="6"/>
        <v>0.80376390524371288</v>
      </c>
    </row>
    <row r="116" spans="1:4" x14ac:dyDescent="0.2">
      <c r="A116" s="6">
        <f t="shared" si="7"/>
        <v>114</v>
      </c>
      <c r="B116" s="7">
        <f t="shared" si="4"/>
        <v>66.959667445227083</v>
      </c>
      <c r="C116" s="8">
        <f t="shared" si="5"/>
        <v>67.777004700000006</v>
      </c>
      <c r="D116" s="6">
        <f t="shared" si="6"/>
        <v>0.81733725477292296</v>
      </c>
    </row>
    <row r="117" spans="1:4" x14ac:dyDescent="0.2">
      <c r="A117" s="6">
        <f t="shared" si="7"/>
        <v>115</v>
      </c>
      <c r="B117" s="7">
        <f t="shared" si="4"/>
        <v>67.030174615124324</v>
      </c>
      <c r="C117" s="8">
        <f t="shared" si="5"/>
        <v>67.861179375000006</v>
      </c>
      <c r="D117" s="6">
        <f t="shared" si="6"/>
        <v>0.83100475987568245</v>
      </c>
    </row>
    <row r="118" spans="1:4" x14ac:dyDescent="0.2">
      <c r="A118" s="6">
        <f t="shared" si="7"/>
        <v>116</v>
      </c>
      <c r="B118" s="7">
        <f t="shared" si="4"/>
        <v>67.101323454402063</v>
      </c>
      <c r="C118" s="8">
        <f t="shared" si="5"/>
        <v>67.946089200000003</v>
      </c>
      <c r="D118" s="6">
        <f t="shared" si="6"/>
        <v>0.8447657455979396</v>
      </c>
    </row>
    <row r="119" spans="1:4" x14ac:dyDescent="0.2">
      <c r="A119" s="6">
        <f t="shared" si="7"/>
        <v>117</v>
      </c>
      <c r="B119" s="7">
        <f t="shared" si="4"/>
        <v>67.173114644157039</v>
      </c>
      <c r="C119" s="8">
        <f t="shared" si="5"/>
        <v>68.031734174999997</v>
      </c>
      <c r="D119" s="6">
        <f t="shared" si="6"/>
        <v>0.85861953084295806</v>
      </c>
    </row>
    <row r="120" spans="1:4" x14ac:dyDescent="0.2">
      <c r="A120" s="6">
        <f t="shared" si="7"/>
        <v>118</v>
      </c>
      <c r="B120" s="7">
        <f t="shared" si="4"/>
        <v>67.245548871635094</v>
      </c>
      <c r="C120" s="8">
        <f t="shared" si="5"/>
        <v>68.118114300000002</v>
      </c>
      <c r="D120" s="6">
        <f t="shared" si="6"/>
        <v>0.8725654283649078</v>
      </c>
    </row>
    <row r="121" spans="1:4" x14ac:dyDescent="0.2">
      <c r="A121" s="6">
        <f t="shared" si="7"/>
        <v>119</v>
      </c>
      <c r="B121" s="7">
        <f t="shared" si="4"/>
        <v>67.318626830237761</v>
      </c>
      <c r="C121" s="8">
        <f t="shared" si="5"/>
        <v>68.205229575000004</v>
      </c>
      <c r="D121" s="6">
        <f t="shared" si="6"/>
        <v>0.88660274476224288</v>
      </c>
    </row>
    <row r="122" spans="1:4" x14ac:dyDescent="0.2">
      <c r="A122" s="6">
        <f t="shared" si="7"/>
        <v>120</v>
      </c>
      <c r="B122" s="7">
        <f t="shared" si="4"/>
        <v>67.392349219528896</v>
      </c>
      <c r="C122" s="8">
        <f t="shared" si="5"/>
        <v>68.293080000000003</v>
      </c>
      <c r="D122" s="6">
        <f t="shared" si="6"/>
        <v>0.90073078047110755</v>
      </c>
    </row>
    <row r="123" spans="1:4" x14ac:dyDescent="0.2">
      <c r="A123" s="6">
        <f t="shared" si="7"/>
        <v>121</v>
      </c>
      <c r="B123" s="7">
        <f t="shared" si="4"/>
        <v>67.466716745241428</v>
      </c>
      <c r="C123" s="8">
        <f t="shared" si="5"/>
        <v>68.381665575</v>
      </c>
      <c r="D123" s="6">
        <f t="shared" si="6"/>
        <v>0.91494882975857195</v>
      </c>
    </row>
    <row r="124" spans="1:4" x14ac:dyDescent="0.2">
      <c r="A124" s="6">
        <f t="shared" si="7"/>
        <v>122</v>
      </c>
      <c r="B124" s="7">
        <f t="shared" si="4"/>
        <v>67.541730119284026</v>
      </c>
      <c r="C124" s="8">
        <f t="shared" si="5"/>
        <v>68.470986299999993</v>
      </c>
      <c r="D124" s="6">
        <f t="shared" si="6"/>
        <v>0.92925618071596716</v>
      </c>
    </row>
    <row r="125" spans="1:4" x14ac:dyDescent="0.2">
      <c r="A125" s="6">
        <f t="shared" si="7"/>
        <v>123</v>
      </c>
      <c r="B125" s="7">
        <f t="shared" si="4"/>
        <v>67.61739005974799</v>
      </c>
      <c r="C125" s="8">
        <f t="shared" si="5"/>
        <v>68.561042174999997</v>
      </c>
      <c r="D125" s="6">
        <f t="shared" si="6"/>
        <v>0.94365211525200721</v>
      </c>
    </row>
    <row r="126" spans="1:4" x14ac:dyDescent="0.2">
      <c r="A126" s="6">
        <f t="shared" si="7"/>
        <v>124</v>
      </c>
      <c r="B126" s="7">
        <f t="shared" si="4"/>
        <v>67.69369729091413</v>
      </c>
      <c r="C126" s="8">
        <f t="shared" si="5"/>
        <v>68.651833199999999</v>
      </c>
      <c r="D126" s="6">
        <f t="shared" si="6"/>
        <v>0.95813590908586832</v>
      </c>
    </row>
    <row r="127" spans="1:4" x14ac:dyDescent="0.2">
      <c r="A127" s="6">
        <f t="shared" si="7"/>
        <v>125</v>
      </c>
      <c r="B127" s="7">
        <f t="shared" si="4"/>
        <v>67.770652543259601</v>
      </c>
      <c r="C127" s="8">
        <f t="shared" si="5"/>
        <v>68.743359374999997</v>
      </c>
      <c r="D127" s="6">
        <f t="shared" si="6"/>
        <v>0.97270683174039618</v>
      </c>
    </row>
    <row r="128" spans="1:4" x14ac:dyDescent="0.2">
      <c r="A128" s="6">
        <f t="shared" si="7"/>
        <v>126</v>
      </c>
      <c r="B128" s="7">
        <f t="shared" si="4"/>
        <v>67.848256553465035</v>
      </c>
      <c r="C128" s="8">
        <f t="shared" si="5"/>
        <v>68.835620699999993</v>
      </c>
      <c r="D128" s="6">
        <f t="shared" si="6"/>
        <v>0.98736414653495785</v>
      </c>
    </row>
    <row r="129" spans="1:4" x14ac:dyDescent="0.2">
      <c r="A129" s="6">
        <f t="shared" si="7"/>
        <v>127</v>
      </c>
      <c r="B129" s="7">
        <f t="shared" si="4"/>
        <v>67.926510064421478</v>
      </c>
      <c r="C129" s="8">
        <f t="shared" si="5"/>
        <v>68.928617174999999</v>
      </c>
      <c r="D129" s="6">
        <f t="shared" si="6"/>
        <v>1.0021071105785211</v>
      </c>
    </row>
    <row r="130" spans="1:4" x14ac:dyDescent="0.2">
      <c r="A130" s="6">
        <f t="shared" si="7"/>
        <v>128</v>
      </c>
      <c r="B130" s="7">
        <f t="shared" si="4"/>
        <v>68.005413825237525</v>
      </c>
      <c r="C130" s="8">
        <f t="shared" si="5"/>
        <v>69.022348800000003</v>
      </c>
      <c r="D130" s="6">
        <f t="shared" si="6"/>
        <v>1.0169349747624779</v>
      </c>
    </row>
    <row r="131" spans="1:4" x14ac:dyDescent="0.2">
      <c r="A131" s="6">
        <f t="shared" si="7"/>
        <v>129</v>
      </c>
      <c r="B131" s="7">
        <f t="shared" ref="B131:B194" si="8">31.5*(EXP(0.003094*A131)+EXP(-0.003094*A131))</f>
        <v>68.084968591246565</v>
      </c>
      <c r="C131" s="8">
        <f t="shared" ref="C131:C194" si="9">0.000367575*A131^2+63</f>
        <v>69.116815575000004</v>
      </c>
      <c r="D131" s="6">
        <f t="shared" ref="D131:D194" si="10">C131-B131</f>
        <v>1.0318469837534394</v>
      </c>
    </row>
    <row r="132" spans="1:4" x14ac:dyDescent="0.2">
      <c r="A132" s="6">
        <f t="shared" ref="A132:A195" si="11">A131+1</f>
        <v>130</v>
      </c>
      <c r="B132" s="7">
        <f t="shared" si="8"/>
        <v>68.165175124013956</v>
      </c>
      <c r="C132" s="8">
        <f t="shared" si="9"/>
        <v>69.212017500000002</v>
      </c>
      <c r="D132" s="6">
        <f t="shared" si="10"/>
        <v>1.0468423759860457</v>
      </c>
    </row>
    <row r="133" spans="1:4" x14ac:dyDescent="0.2">
      <c r="A133" s="6">
        <f t="shared" si="11"/>
        <v>131</v>
      </c>
      <c r="B133" s="7">
        <f t="shared" si="8"/>
        <v>68.246034191344265</v>
      </c>
      <c r="C133" s="8">
        <f t="shared" si="9"/>
        <v>69.307954574999997</v>
      </c>
      <c r="D133" s="6">
        <f t="shared" si="10"/>
        <v>1.0619203836557318</v>
      </c>
    </row>
    <row r="134" spans="1:4" x14ac:dyDescent="0.2">
      <c r="A134" s="6">
        <f t="shared" si="11"/>
        <v>132</v>
      </c>
      <c r="B134" s="7">
        <f t="shared" si="8"/>
        <v>68.327546567288678</v>
      </c>
      <c r="C134" s="8">
        <f t="shared" si="9"/>
        <v>69.404626800000003</v>
      </c>
      <c r="D134" s="6">
        <f t="shared" si="10"/>
        <v>1.0770802327113245</v>
      </c>
    </row>
    <row r="135" spans="1:4" x14ac:dyDescent="0.2">
      <c r="A135" s="6">
        <f t="shared" si="11"/>
        <v>133</v>
      </c>
      <c r="B135" s="7">
        <f t="shared" si="8"/>
        <v>68.409713032152482</v>
      </c>
      <c r="C135" s="8">
        <f t="shared" si="9"/>
        <v>69.502034175000006</v>
      </c>
      <c r="D135" s="6">
        <f t="shared" si="10"/>
        <v>1.0923211428475241</v>
      </c>
    </row>
    <row r="136" spans="1:4" x14ac:dyDescent="0.2">
      <c r="A136" s="6">
        <f t="shared" si="11"/>
        <v>134</v>
      </c>
      <c r="B136" s="7">
        <f t="shared" si="8"/>
        <v>68.492534372502348</v>
      </c>
      <c r="C136" s="8">
        <f t="shared" si="9"/>
        <v>69.600176700000006</v>
      </c>
      <c r="D136" s="6">
        <f t="shared" si="10"/>
        <v>1.1076423274976577</v>
      </c>
    </row>
    <row r="137" spans="1:4" x14ac:dyDescent="0.2">
      <c r="A137" s="6">
        <f t="shared" si="11"/>
        <v>135</v>
      </c>
      <c r="B137" s="7">
        <f t="shared" si="8"/>
        <v>68.576011381174041</v>
      </c>
      <c r="C137" s="8">
        <f t="shared" si="9"/>
        <v>69.699054375000003</v>
      </c>
      <c r="D137" s="6">
        <f t="shared" si="10"/>
        <v>1.1230429938259618</v>
      </c>
    </row>
    <row r="138" spans="1:4" x14ac:dyDescent="0.2">
      <c r="A138" s="6">
        <f t="shared" si="11"/>
        <v>136</v>
      </c>
      <c r="B138" s="7">
        <f t="shared" si="8"/>
        <v>68.660144857279903</v>
      </c>
      <c r="C138" s="8">
        <f t="shared" si="9"/>
        <v>69.798667199999997</v>
      </c>
      <c r="D138" s="6">
        <f t="shared" si="10"/>
        <v>1.1385223427200941</v>
      </c>
    </row>
    <row r="139" spans="1:4" x14ac:dyDescent="0.2">
      <c r="A139" s="6">
        <f t="shared" si="11"/>
        <v>137</v>
      </c>
      <c r="B139" s="7">
        <f t="shared" si="8"/>
        <v>68.744935606216572</v>
      </c>
      <c r="C139" s="8">
        <f t="shared" si="9"/>
        <v>69.899015175000002</v>
      </c>
      <c r="D139" s="6">
        <f t="shared" si="10"/>
        <v>1.1540795687834304</v>
      </c>
    </row>
    <row r="140" spans="1:4" x14ac:dyDescent="0.2">
      <c r="A140" s="6">
        <f t="shared" si="11"/>
        <v>138</v>
      </c>
      <c r="B140" s="7">
        <f t="shared" si="8"/>
        <v>68.830384439672599</v>
      </c>
      <c r="C140" s="8">
        <f t="shared" si="9"/>
        <v>70.000098300000005</v>
      </c>
      <c r="D140" s="6">
        <f t="shared" si="10"/>
        <v>1.1697138603274055</v>
      </c>
    </row>
    <row r="141" spans="1:4" x14ac:dyDescent="0.2">
      <c r="A141" s="6">
        <f t="shared" si="11"/>
        <v>139</v>
      </c>
      <c r="B141" s="7">
        <f t="shared" si="8"/>
        <v>68.916492175636307</v>
      </c>
      <c r="C141" s="8">
        <f t="shared" si="9"/>
        <v>70.101916575000004</v>
      </c>
      <c r="D141" s="6">
        <f t="shared" si="10"/>
        <v>1.185424399363697</v>
      </c>
    </row>
    <row r="142" spans="1:4" x14ac:dyDescent="0.2">
      <c r="A142" s="6">
        <f t="shared" si="11"/>
        <v>140</v>
      </c>
      <c r="B142" s="7">
        <f t="shared" si="8"/>
        <v>69.003259638403605</v>
      </c>
      <c r="C142" s="8">
        <f t="shared" si="9"/>
        <v>70.204470000000001</v>
      </c>
      <c r="D142" s="6">
        <f t="shared" si="10"/>
        <v>1.2012103615963952</v>
      </c>
    </row>
    <row r="143" spans="1:4" x14ac:dyDescent="0.2">
      <c r="A143" s="6">
        <f t="shared" si="11"/>
        <v>141</v>
      </c>
      <c r="B143" s="7">
        <f t="shared" si="8"/>
        <v>69.090687658585821</v>
      </c>
      <c r="C143" s="8">
        <f t="shared" si="9"/>
        <v>70.307758574999994</v>
      </c>
      <c r="D143" s="6">
        <f t="shared" si="10"/>
        <v>1.2170709164141726</v>
      </c>
    </row>
    <row r="144" spans="1:4" x14ac:dyDescent="0.2">
      <c r="A144" s="6">
        <f t="shared" si="11"/>
        <v>142</v>
      </c>
      <c r="B144" s="7">
        <f t="shared" si="8"/>
        <v>69.178777073117757</v>
      </c>
      <c r="C144" s="8">
        <f t="shared" si="9"/>
        <v>70.411782299999999</v>
      </c>
      <c r="D144" s="6">
        <f t="shared" si="10"/>
        <v>1.2330052268822413</v>
      </c>
    </row>
    <row r="145" spans="1:4" x14ac:dyDescent="0.2">
      <c r="A145" s="6">
        <f t="shared" si="11"/>
        <v>143</v>
      </c>
      <c r="B145" s="7">
        <f t="shared" si="8"/>
        <v>69.267528725265564</v>
      </c>
      <c r="C145" s="8">
        <f t="shared" si="9"/>
        <v>70.516541175</v>
      </c>
      <c r="D145" s="6">
        <f t="shared" si="10"/>
        <v>1.2490124497344368</v>
      </c>
    </row>
    <row r="146" spans="1:4" x14ac:dyDescent="0.2">
      <c r="A146" s="6">
        <f t="shared" si="11"/>
        <v>144</v>
      </c>
      <c r="B146" s="7">
        <f t="shared" si="8"/>
        <v>69.356943464634966</v>
      </c>
      <c r="C146" s="8">
        <f t="shared" si="9"/>
        <v>70.622035199999999</v>
      </c>
      <c r="D146" s="6">
        <f t="shared" si="10"/>
        <v>1.2650917353650328</v>
      </c>
    </row>
    <row r="147" spans="1:4" x14ac:dyDescent="0.2">
      <c r="A147" s="6">
        <f t="shared" si="11"/>
        <v>145</v>
      </c>
      <c r="B147" s="7">
        <f t="shared" si="8"/>
        <v>69.447022147179268</v>
      </c>
      <c r="C147" s="8">
        <f t="shared" si="9"/>
        <v>70.728264374999995</v>
      </c>
      <c r="D147" s="6">
        <f t="shared" si="10"/>
        <v>1.2812422278207265</v>
      </c>
    </row>
    <row r="148" spans="1:4" x14ac:dyDescent="0.2">
      <c r="A148" s="6">
        <f t="shared" si="11"/>
        <v>146</v>
      </c>
      <c r="B148" s="7">
        <f t="shared" si="8"/>
        <v>69.537765635207592</v>
      </c>
      <c r="C148" s="8">
        <f t="shared" si="9"/>
        <v>70.835228700000002</v>
      </c>
      <c r="D148" s="6">
        <f t="shared" si="10"/>
        <v>1.2974630647924101</v>
      </c>
    </row>
    <row r="149" spans="1:4" x14ac:dyDescent="0.2">
      <c r="A149" s="6">
        <f t="shared" si="11"/>
        <v>147</v>
      </c>
      <c r="B149" s="7">
        <f t="shared" si="8"/>
        <v>69.629174797393205</v>
      </c>
      <c r="C149" s="8">
        <f t="shared" si="9"/>
        <v>70.942928175000006</v>
      </c>
      <c r="D149" s="6">
        <f t="shared" si="10"/>
        <v>1.3137533776068011</v>
      </c>
    </row>
    <row r="150" spans="1:4" x14ac:dyDescent="0.2">
      <c r="A150" s="6">
        <f t="shared" si="11"/>
        <v>148</v>
      </c>
      <c r="B150" s="7">
        <f t="shared" si="8"/>
        <v>69.721250508781694</v>
      </c>
      <c r="C150" s="8">
        <f t="shared" si="9"/>
        <v>71.051362799999993</v>
      </c>
      <c r="D150" s="6">
        <f t="shared" si="10"/>
        <v>1.330112291218299</v>
      </c>
    </row>
    <row r="151" spans="1:4" x14ac:dyDescent="0.2">
      <c r="A151" s="6">
        <f t="shared" si="11"/>
        <v>149</v>
      </c>
      <c r="B151" s="7">
        <f t="shared" si="8"/>
        <v>69.813993650799446</v>
      </c>
      <c r="C151" s="8">
        <f t="shared" si="9"/>
        <v>71.160532575000005</v>
      </c>
      <c r="D151" s="6">
        <f t="shared" si="10"/>
        <v>1.3465389242005585</v>
      </c>
    </row>
    <row r="152" spans="1:4" x14ac:dyDescent="0.2">
      <c r="A152" s="6">
        <f t="shared" si="11"/>
        <v>150</v>
      </c>
      <c r="B152" s="7">
        <f t="shared" si="8"/>
        <v>69.907405111262079</v>
      </c>
      <c r="C152" s="8">
        <f t="shared" si="9"/>
        <v>71.2704375</v>
      </c>
      <c r="D152" s="6">
        <f t="shared" si="10"/>
        <v>1.3630323887379205</v>
      </c>
    </row>
    <row r="153" spans="1:4" x14ac:dyDescent="0.2">
      <c r="A153" s="6">
        <f t="shared" si="11"/>
        <v>151</v>
      </c>
      <c r="B153" s="7">
        <f t="shared" si="8"/>
        <v>70.001485784382879</v>
      </c>
      <c r="C153" s="8">
        <f t="shared" si="9"/>
        <v>71.381077575000006</v>
      </c>
      <c r="D153" s="6">
        <f t="shared" si="10"/>
        <v>1.3795917906171269</v>
      </c>
    </row>
    <row r="154" spans="1:4" x14ac:dyDescent="0.2">
      <c r="A154" s="6">
        <f t="shared" si="11"/>
        <v>152</v>
      </c>
      <c r="B154" s="7">
        <f t="shared" si="8"/>
        <v>70.0962365707814</v>
      </c>
      <c r="C154" s="8">
        <f t="shared" si="9"/>
        <v>71.492452799999995</v>
      </c>
      <c r="D154" s="6">
        <f t="shared" si="10"/>
        <v>1.3962162292185951</v>
      </c>
    </row>
    <row r="155" spans="1:4" x14ac:dyDescent="0.2">
      <c r="A155" s="6">
        <f t="shared" si="11"/>
        <v>153</v>
      </c>
      <c r="B155" s="7">
        <f t="shared" si="8"/>
        <v>70.191658377492146</v>
      </c>
      <c r="C155" s="8">
        <f t="shared" si="9"/>
        <v>71.604563174999996</v>
      </c>
      <c r="D155" s="6">
        <f t="shared" si="10"/>
        <v>1.4129047975078493</v>
      </c>
    </row>
    <row r="156" spans="1:4" x14ac:dyDescent="0.2">
      <c r="A156" s="6">
        <f t="shared" si="11"/>
        <v>154</v>
      </c>
      <c r="B156" s="7">
        <f t="shared" si="8"/>
        <v>70.287752117973127</v>
      </c>
      <c r="C156" s="8">
        <f t="shared" si="9"/>
        <v>71.717408699999993</v>
      </c>
      <c r="D156" s="6">
        <f t="shared" si="10"/>
        <v>1.4296565820268654</v>
      </c>
    </row>
    <row r="157" spans="1:4" x14ac:dyDescent="0.2">
      <c r="A157" s="6">
        <f t="shared" si="11"/>
        <v>155</v>
      </c>
      <c r="B157" s="7">
        <f t="shared" si="8"/>
        <v>70.384518712114712</v>
      </c>
      <c r="C157" s="8">
        <f t="shared" si="9"/>
        <v>71.830989375000001</v>
      </c>
      <c r="D157" s="6">
        <f t="shared" si="10"/>
        <v>1.4464706628852895</v>
      </c>
    </row>
    <row r="158" spans="1:4" x14ac:dyDescent="0.2">
      <c r="A158" s="6">
        <f t="shared" si="11"/>
        <v>156</v>
      </c>
      <c r="B158" s="7">
        <f t="shared" si="8"/>
        <v>70.481959086248352</v>
      </c>
      <c r="C158" s="8">
        <f t="shared" si="9"/>
        <v>71.945305200000007</v>
      </c>
      <c r="D158" s="6">
        <f t="shared" si="10"/>
        <v>1.4633461137516548</v>
      </c>
    </row>
    <row r="159" spans="1:4" x14ac:dyDescent="0.2">
      <c r="A159" s="6">
        <f t="shared" si="11"/>
        <v>157</v>
      </c>
      <c r="B159" s="7">
        <f t="shared" si="8"/>
        <v>70.580074173155538</v>
      </c>
      <c r="C159" s="8">
        <f t="shared" si="9"/>
        <v>72.060356174999995</v>
      </c>
      <c r="D159" s="6">
        <f t="shared" si="10"/>
        <v>1.4802820018444578</v>
      </c>
    </row>
    <row r="160" spans="1:4" x14ac:dyDescent="0.2">
      <c r="A160" s="6">
        <f t="shared" si="11"/>
        <v>158</v>
      </c>
      <c r="B160" s="7">
        <f t="shared" si="8"/>
        <v>70.678864912076619</v>
      </c>
      <c r="C160" s="8">
        <f t="shared" si="9"/>
        <v>72.176142299999995</v>
      </c>
      <c r="D160" s="6">
        <f t="shared" si="10"/>
        <v>1.4972773879233756</v>
      </c>
    </row>
    <row r="161" spans="1:4" x14ac:dyDescent="0.2">
      <c r="A161" s="6">
        <f t="shared" si="11"/>
        <v>159</v>
      </c>
      <c r="B161" s="7">
        <f t="shared" si="8"/>
        <v>70.778332248719948</v>
      </c>
      <c r="C161" s="8">
        <f t="shared" si="9"/>
        <v>72.292663575000006</v>
      </c>
      <c r="D161" s="6">
        <f t="shared" si="10"/>
        <v>1.5143313262800575</v>
      </c>
    </row>
    <row r="162" spans="1:4" x14ac:dyDescent="0.2">
      <c r="A162" s="6">
        <f t="shared" si="11"/>
        <v>160</v>
      </c>
      <c r="B162" s="7">
        <f t="shared" si="8"/>
        <v>70.878477135270728</v>
      </c>
      <c r="C162" s="8">
        <f t="shared" si="9"/>
        <v>72.40992</v>
      </c>
      <c r="D162" s="6">
        <f t="shared" si="10"/>
        <v>1.5314428647292715</v>
      </c>
    </row>
    <row r="163" spans="1:4" x14ac:dyDescent="0.2">
      <c r="A163" s="6">
        <f t="shared" si="11"/>
        <v>161</v>
      </c>
      <c r="B163" s="7">
        <f t="shared" si="8"/>
        <v>70.979300530400337</v>
      </c>
      <c r="C163" s="8">
        <f t="shared" si="9"/>
        <v>72.527911575000005</v>
      </c>
      <c r="D163" s="6">
        <f t="shared" si="10"/>
        <v>1.5486110445996673</v>
      </c>
    </row>
    <row r="164" spans="1:4" x14ac:dyDescent="0.2">
      <c r="A164" s="6">
        <f t="shared" si="11"/>
        <v>162</v>
      </c>
      <c r="B164" s="7">
        <f t="shared" si="8"/>
        <v>71.080803399275368</v>
      </c>
      <c r="C164" s="8">
        <f t="shared" si="9"/>
        <v>72.646638300000006</v>
      </c>
      <c r="D164" s="6">
        <f t="shared" si="10"/>
        <v>1.5658349007246386</v>
      </c>
    </row>
    <row r="165" spans="1:4" x14ac:dyDescent="0.2">
      <c r="A165" s="6">
        <f t="shared" si="11"/>
        <v>163</v>
      </c>
      <c r="B165" s="7">
        <f t="shared" si="8"/>
        <v>71.182986713566905</v>
      </c>
      <c r="C165" s="8">
        <f t="shared" si="9"/>
        <v>72.766100175000005</v>
      </c>
      <c r="D165" s="6">
        <f t="shared" si="10"/>
        <v>1.5831134614331006</v>
      </c>
    </row>
    <row r="166" spans="1:4" x14ac:dyDescent="0.2">
      <c r="A166" s="6">
        <f t="shared" si="11"/>
        <v>164</v>
      </c>
      <c r="B166" s="7">
        <f t="shared" si="8"/>
        <v>71.28585145145982</v>
      </c>
      <c r="C166" s="8">
        <f t="shared" si="9"/>
        <v>72.886297200000001</v>
      </c>
      <c r="D166" s="6">
        <f t="shared" si="10"/>
        <v>1.6004457485401815</v>
      </c>
    </row>
    <row r="167" spans="1:4" x14ac:dyDescent="0.2">
      <c r="A167" s="6">
        <f t="shared" si="11"/>
        <v>165</v>
      </c>
      <c r="B167" s="7">
        <f t="shared" si="8"/>
        <v>71.389398597662179</v>
      </c>
      <c r="C167" s="8">
        <f t="shared" si="9"/>
        <v>73.007229374999994</v>
      </c>
      <c r="D167" s="6">
        <f t="shared" si="10"/>
        <v>1.6178307773378151</v>
      </c>
    </row>
    <row r="168" spans="1:4" x14ac:dyDescent="0.2">
      <c r="A168" s="6">
        <f t="shared" si="11"/>
        <v>166</v>
      </c>
      <c r="B168" s="7">
        <f t="shared" si="8"/>
        <v>71.493629143414623</v>
      </c>
      <c r="C168" s="8">
        <f t="shared" si="9"/>
        <v>73.128896699999999</v>
      </c>
      <c r="D168" s="6">
        <f t="shared" si="10"/>
        <v>1.6352675565853758</v>
      </c>
    </row>
    <row r="169" spans="1:4" x14ac:dyDescent="0.2">
      <c r="A169" s="6">
        <f t="shared" si="11"/>
        <v>167</v>
      </c>
      <c r="B169" s="7">
        <f t="shared" si="8"/>
        <v>71.598544086499885</v>
      </c>
      <c r="C169" s="8">
        <f t="shared" si="9"/>
        <v>73.251299175</v>
      </c>
      <c r="D169" s="6">
        <f t="shared" si="10"/>
        <v>1.6527550885001148</v>
      </c>
    </row>
    <row r="170" spans="1:4" x14ac:dyDescent="0.2">
      <c r="A170" s="6">
        <f t="shared" si="11"/>
        <v>168</v>
      </c>
      <c r="B170" s="7">
        <f t="shared" si="8"/>
        <v>71.704144431252303</v>
      </c>
      <c r="C170" s="8">
        <f t="shared" si="9"/>
        <v>73.374436799999998</v>
      </c>
      <c r="D170" s="6">
        <f t="shared" si="10"/>
        <v>1.6702923687476954</v>
      </c>
    </row>
    <row r="171" spans="1:4" x14ac:dyDescent="0.2">
      <c r="A171" s="6">
        <f t="shared" si="11"/>
        <v>169</v>
      </c>
      <c r="B171" s="7">
        <f t="shared" si="8"/>
        <v>71.810431188567435</v>
      </c>
      <c r="C171" s="8">
        <f t="shared" si="9"/>
        <v>73.498309574999993</v>
      </c>
      <c r="D171" s="6">
        <f t="shared" si="10"/>
        <v>1.6878783864325584</v>
      </c>
    </row>
    <row r="172" spans="1:4" x14ac:dyDescent="0.2">
      <c r="A172" s="6">
        <f t="shared" si="11"/>
        <v>170</v>
      </c>
      <c r="B172" s="7">
        <f t="shared" si="8"/>
        <v>71.917405375911827</v>
      </c>
      <c r="C172" s="8">
        <f t="shared" si="9"/>
        <v>73.6229175</v>
      </c>
      <c r="D172" s="6">
        <f t="shared" si="10"/>
        <v>1.7055121240881732</v>
      </c>
    </row>
    <row r="173" spans="1:4" x14ac:dyDescent="0.2">
      <c r="A173" s="6">
        <f t="shared" si="11"/>
        <v>171</v>
      </c>
      <c r="B173" s="7">
        <f t="shared" si="8"/>
        <v>72.025068017332629</v>
      </c>
      <c r="C173" s="8">
        <f t="shared" si="9"/>
        <v>73.748260575000003</v>
      </c>
      <c r="D173" s="6">
        <f t="shared" si="10"/>
        <v>1.7231925576673746</v>
      </c>
    </row>
    <row r="174" spans="1:4" x14ac:dyDescent="0.2">
      <c r="A174" s="6">
        <f t="shared" si="11"/>
        <v>172</v>
      </c>
      <c r="B174" s="7">
        <f t="shared" si="8"/>
        <v>72.133420143467475</v>
      </c>
      <c r="C174" s="8">
        <f t="shared" si="9"/>
        <v>73.874338800000004</v>
      </c>
      <c r="D174" s="6">
        <f t="shared" si="10"/>
        <v>1.7409186565325285</v>
      </c>
    </row>
    <row r="175" spans="1:4" x14ac:dyDescent="0.2">
      <c r="A175" s="6">
        <f t="shared" si="11"/>
        <v>173</v>
      </c>
      <c r="B175" s="7">
        <f t="shared" si="8"/>
        <v>72.242462791554331</v>
      </c>
      <c r="C175" s="8">
        <f t="shared" si="9"/>
        <v>74.001152175000001</v>
      </c>
      <c r="D175" s="6">
        <f t="shared" si="10"/>
        <v>1.7586893834456703</v>
      </c>
    </row>
    <row r="176" spans="1:4" x14ac:dyDescent="0.2">
      <c r="A176" s="6">
        <f t="shared" si="11"/>
        <v>174</v>
      </c>
      <c r="B176" s="7">
        <f t="shared" si="8"/>
        <v>72.352197005441411</v>
      </c>
      <c r="C176" s="8">
        <f t="shared" si="9"/>
        <v>74.128700699999996</v>
      </c>
      <c r="D176" s="6">
        <f t="shared" si="10"/>
        <v>1.7765036945585848</v>
      </c>
    </row>
    <row r="177" spans="1:4" x14ac:dyDescent="0.2">
      <c r="A177" s="6">
        <f t="shared" si="11"/>
        <v>175</v>
      </c>
      <c r="B177" s="7">
        <f t="shared" si="8"/>
        <v>72.462623835597185</v>
      </c>
      <c r="C177" s="8">
        <f t="shared" si="9"/>
        <v>74.256984375000002</v>
      </c>
      <c r="D177" s="6">
        <f t="shared" si="10"/>
        <v>1.7943605394028168</v>
      </c>
    </row>
    <row r="178" spans="1:4" x14ac:dyDescent="0.2">
      <c r="A178" s="6">
        <f t="shared" si="11"/>
        <v>176</v>
      </c>
      <c r="B178" s="7">
        <f t="shared" si="8"/>
        <v>72.573744339120452</v>
      </c>
      <c r="C178" s="8">
        <f t="shared" si="9"/>
        <v>74.386003200000005</v>
      </c>
      <c r="D178" s="6">
        <f t="shared" si="10"/>
        <v>1.8122588608795525</v>
      </c>
    </row>
    <row r="179" spans="1:4" x14ac:dyDescent="0.2">
      <c r="A179" s="6">
        <f t="shared" si="11"/>
        <v>177</v>
      </c>
      <c r="B179" s="7">
        <f t="shared" si="8"/>
        <v>72.685559579750375</v>
      </c>
      <c r="C179" s="8">
        <f t="shared" si="9"/>
        <v>74.515757175000005</v>
      </c>
      <c r="D179" s="6">
        <f t="shared" si="10"/>
        <v>1.8301975952496292</v>
      </c>
    </row>
    <row r="180" spans="1:4" x14ac:dyDescent="0.2">
      <c r="A180" s="6">
        <f t="shared" si="11"/>
        <v>178</v>
      </c>
      <c r="B180" s="7">
        <f t="shared" si="8"/>
        <v>72.798070627876811</v>
      </c>
      <c r="C180" s="8">
        <f t="shared" si="9"/>
        <v>74.646246300000001</v>
      </c>
      <c r="D180" s="6">
        <f t="shared" si="10"/>
        <v>1.8481756721231903</v>
      </c>
    </row>
    <row r="181" spans="1:4" x14ac:dyDescent="0.2">
      <c r="A181" s="6">
        <f t="shared" si="11"/>
        <v>179</v>
      </c>
      <c r="B181" s="7">
        <f t="shared" si="8"/>
        <v>72.9112785605504</v>
      </c>
      <c r="C181" s="8">
        <f t="shared" si="9"/>
        <v>74.777470574999995</v>
      </c>
      <c r="D181" s="6">
        <f t="shared" si="10"/>
        <v>1.8661920144495951</v>
      </c>
    </row>
    <row r="182" spans="1:4" x14ac:dyDescent="0.2">
      <c r="A182" s="6">
        <f t="shared" si="11"/>
        <v>180</v>
      </c>
      <c r="B182" s="7">
        <f t="shared" si="8"/>
        <v>73.025184461492998</v>
      </c>
      <c r="C182" s="8">
        <f t="shared" si="9"/>
        <v>74.90943</v>
      </c>
      <c r="D182" s="6">
        <f t="shared" si="10"/>
        <v>1.8842455385070025</v>
      </c>
    </row>
    <row r="183" spans="1:4" x14ac:dyDescent="0.2">
      <c r="A183" s="6">
        <f t="shared" si="11"/>
        <v>181</v>
      </c>
      <c r="B183" s="7">
        <f t="shared" si="8"/>
        <v>73.139789421107992</v>
      </c>
      <c r="C183" s="8">
        <f t="shared" si="9"/>
        <v>75.042124575000003</v>
      </c>
      <c r="D183" s="6">
        <f t="shared" si="10"/>
        <v>1.902335153892011</v>
      </c>
    </row>
    <row r="184" spans="1:4" x14ac:dyDescent="0.2">
      <c r="A184" s="6">
        <f t="shared" si="11"/>
        <v>182</v>
      </c>
      <c r="B184" s="7">
        <f t="shared" si="8"/>
        <v>73.255094536490731</v>
      </c>
      <c r="C184" s="8">
        <f t="shared" si="9"/>
        <v>75.175554300000002</v>
      </c>
      <c r="D184" s="6">
        <f t="shared" si="10"/>
        <v>1.9204597635092711</v>
      </c>
    </row>
    <row r="185" spans="1:4" x14ac:dyDescent="0.2">
      <c r="A185" s="6">
        <f t="shared" si="11"/>
        <v>183</v>
      </c>
      <c r="B185" s="7">
        <f t="shared" si="8"/>
        <v>73.371100911439015</v>
      </c>
      <c r="C185" s="8">
        <f t="shared" si="9"/>
        <v>75.309719174999998</v>
      </c>
      <c r="D185" s="6">
        <f t="shared" si="10"/>
        <v>1.9386182635609828</v>
      </c>
    </row>
    <row r="186" spans="1:4" x14ac:dyDescent="0.2">
      <c r="A186" s="6">
        <f t="shared" si="11"/>
        <v>184</v>
      </c>
      <c r="B186" s="7">
        <f t="shared" si="8"/>
        <v>73.48780965646381</v>
      </c>
      <c r="C186" s="8">
        <f t="shared" si="9"/>
        <v>75.444619200000005</v>
      </c>
      <c r="D186" s="6">
        <f t="shared" si="10"/>
        <v>1.9568095435361954</v>
      </c>
    </row>
    <row r="187" spans="1:4" x14ac:dyDescent="0.2">
      <c r="A187" s="6">
        <f t="shared" si="11"/>
        <v>185</v>
      </c>
      <c r="B187" s="7">
        <f t="shared" si="8"/>
        <v>73.605221888799619</v>
      </c>
      <c r="C187" s="8">
        <f t="shared" si="9"/>
        <v>75.580254374999996</v>
      </c>
      <c r="D187" s="6">
        <f t="shared" si="10"/>
        <v>1.9750324862003765</v>
      </c>
    </row>
    <row r="188" spans="1:4" x14ac:dyDescent="0.2">
      <c r="A188" s="6">
        <f t="shared" si="11"/>
        <v>186</v>
      </c>
      <c r="B188" s="7">
        <f t="shared" si="8"/>
        <v>73.723338732415428</v>
      </c>
      <c r="C188" s="8">
        <f t="shared" si="9"/>
        <v>75.716624699999997</v>
      </c>
      <c r="D188" s="6">
        <f t="shared" si="10"/>
        <v>1.9932859675845691</v>
      </c>
    </row>
    <row r="189" spans="1:4" x14ac:dyDescent="0.2">
      <c r="A189" s="6">
        <f t="shared" si="11"/>
        <v>187</v>
      </c>
      <c r="B189" s="7">
        <f t="shared" si="8"/>
        <v>73.842161318025276</v>
      </c>
      <c r="C189" s="8">
        <f t="shared" si="9"/>
        <v>75.853730174999995</v>
      </c>
      <c r="D189" s="6">
        <f t="shared" si="10"/>
        <v>2.0115688569747192</v>
      </c>
    </row>
    <row r="190" spans="1:4" x14ac:dyDescent="0.2">
      <c r="A190" s="6">
        <f t="shared" si="11"/>
        <v>188</v>
      </c>
      <c r="B190" s="7">
        <f t="shared" si="8"/>
        <v>73.961690783099229</v>
      </c>
      <c r="C190" s="8">
        <f t="shared" si="9"/>
        <v>75.991570800000005</v>
      </c>
      <c r="D190" s="6">
        <f t="shared" si="10"/>
        <v>2.0298800169007762</v>
      </c>
    </row>
    <row r="191" spans="1:4" x14ac:dyDescent="0.2">
      <c r="A191" s="6">
        <f t="shared" si="11"/>
        <v>189</v>
      </c>
      <c r="B191" s="7">
        <f t="shared" si="8"/>
        <v>74.081928271874119</v>
      </c>
      <c r="C191" s="8">
        <f t="shared" si="9"/>
        <v>76.130146574999998</v>
      </c>
      <c r="D191" s="6">
        <f t="shared" si="10"/>
        <v>2.0482183031258785</v>
      </c>
    </row>
    <row r="192" spans="1:4" x14ac:dyDescent="0.2">
      <c r="A192" s="6">
        <f t="shared" si="11"/>
        <v>190</v>
      </c>
      <c r="B192" s="7">
        <f t="shared" si="8"/>
        <v>74.202874935364662</v>
      </c>
      <c r="C192" s="8">
        <f t="shared" si="9"/>
        <v>76.269457500000001</v>
      </c>
      <c r="D192" s="6">
        <f t="shared" si="10"/>
        <v>2.0665825646353397</v>
      </c>
    </row>
    <row r="193" spans="1:4" x14ac:dyDescent="0.2">
      <c r="A193" s="6">
        <f t="shared" si="11"/>
        <v>191</v>
      </c>
      <c r="B193" s="7">
        <f t="shared" si="8"/>
        <v>74.324531931374366</v>
      </c>
      <c r="C193" s="8">
        <f t="shared" si="9"/>
        <v>76.409503575000002</v>
      </c>
      <c r="D193" s="6">
        <f t="shared" si="10"/>
        <v>2.0849716436256358</v>
      </c>
    </row>
    <row r="194" spans="1:4" x14ac:dyDescent="0.2">
      <c r="A194" s="6">
        <f t="shared" si="11"/>
        <v>192</v>
      </c>
      <c r="B194" s="7">
        <f t="shared" si="8"/>
        <v>74.44690042450658</v>
      </c>
      <c r="C194" s="8">
        <f t="shared" si="9"/>
        <v>76.5502848</v>
      </c>
      <c r="D194" s="6">
        <f t="shared" si="10"/>
        <v>2.1033843754934196</v>
      </c>
    </row>
    <row r="195" spans="1:4" x14ac:dyDescent="0.2">
      <c r="A195" s="6">
        <f t="shared" si="11"/>
        <v>193</v>
      </c>
      <c r="B195" s="7">
        <f t="shared" ref="B195:B258" si="12">31.5*(EXP(0.003094*A195)+EXP(-0.003094*A195))</f>
        <v>74.569981586175814</v>
      </c>
      <c r="C195" s="8">
        <f t="shared" ref="C195:C258" si="13">0.000367575*A195^2+63</f>
        <v>76.691801174999995</v>
      </c>
      <c r="D195" s="6">
        <f t="shared" ref="D195:D258" si="14">C195-B195</f>
        <v>2.1218195888241809</v>
      </c>
    </row>
    <row r="196" spans="1:4" x14ac:dyDescent="0.2">
      <c r="A196" s="6">
        <f t="shared" ref="A196:A259" si="15">A195+1</f>
        <v>194</v>
      </c>
      <c r="B196" s="7">
        <f t="shared" si="12"/>
        <v>74.693776594618754</v>
      </c>
      <c r="C196" s="8">
        <f t="shared" si="13"/>
        <v>76.834052700000001</v>
      </c>
      <c r="D196" s="6">
        <f t="shared" si="14"/>
        <v>2.1402761053812469</v>
      </c>
    </row>
    <row r="197" spans="1:4" x14ac:dyDescent="0.2">
      <c r="A197" s="6">
        <f t="shared" si="15"/>
        <v>195</v>
      </c>
      <c r="B197" s="7">
        <f t="shared" si="12"/>
        <v>74.818286634905661</v>
      </c>
      <c r="C197" s="8">
        <f t="shared" si="13"/>
        <v>76.977039375000004</v>
      </c>
      <c r="D197" s="6">
        <f t="shared" si="14"/>
        <v>2.1587527400943429</v>
      </c>
    </row>
    <row r="198" spans="1:4" x14ac:dyDescent="0.2">
      <c r="A198" s="6">
        <f t="shared" si="15"/>
        <v>196</v>
      </c>
      <c r="B198" s="7">
        <f t="shared" si="12"/>
        <v>74.943512898951667</v>
      </c>
      <c r="C198" s="8">
        <f t="shared" si="13"/>
        <v>77.120761200000004</v>
      </c>
      <c r="D198" s="6">
        <f t="shared" si="14"/>
        <v>2.177248301048337</v>
      </c>
    </row>
    <row r="199" spans="1:4" x14ac:dyDescent="0.2">
      <c r="A199" s="6">
        <f t="shared" si="15"/>
        <v>197</v>
      </c>
      <c r="B199" s="7">
        <f t="shared" si="12"/>
        <v>75.069456585528243</v>
      </c>
      <c r="C199" s="8">
        <f t="shared" si="13"/>
        <v>77.265218175000001</v>
      </c>
      <c r="D199" s="6">
        <f t="shared" si="14"/>
        <v>2.1957615894717577</v>
      </c>
    </row>
    <row r="200" spans="1:4" x14ac:dyDescent="0.2">
      <c r="A200" s="6">
        <f t="shared" si="15"/>
        <v>198</v>
      </c>
      <c r="B200" s="7">
        <f t="shared" si="12"/>
        <v>75.196118900274612</v>
      </c>
      <c r="C200" s="8">
        <f t="shared" si="13"/>
        <v>77.410410299999995</v>
      </c>
      <c r="D200" s="6">
        <f t="shared" si="14"/>
        <v>2.2142913997253828</v>
      </c>
    </row>
    <row r="201" spans="1:4" x14ac:dyDescent="0.2">
      <c r="A201" s="6">
        <f t="shared" si="15"/>
        <v>199</v>
      </c>
      <c r="B201" s="7">
        <f t="shared" si="12"/>
        <v>75.323501055709272</v>
      </c>
      <c r="C201" s="8">
        <f t="shared" si="13"/>
        <v>77.556337575000001</v>
      </c>
      <c r="D201" s="6">
        <f t="shared" si="14"/>
        <v>2.2328365192907285</v>
      </c>
    </row>
    <row r="202" spans="1:4" x14ac:dyDescent="0.2">
      <c r="A202" s="6">
        <f t="shared" si="15"/>
        <v>200</v>
      </c>
      <c r="B202" s="7">
        <f t="shared" si="12"/>
        <v>75.451604271241692</v>
      </c>
      <c r="C202" s="8">
        <f t="shared" si="13"/>
        <v>77.703000000000003</v>
      </c>
      <c r="D202" s="6">
        <f t="shared" si="14"/>
        <v>2.2513957287583111</v>
      </c>
    </row>
    <row r="203" spans="1:4" x14ac:dyDescent="0.2">
      <c r="A203" s="6">
        <f t="shared" si="15"/>
        <v>201</v>
      </c>
      <c r="B203" s="7">
        <f t="shared" si="12"/>
        <v>75.580429773183937</v>
      </c>
      <c r="C203" s="8">
        <f t="shared" si="13"/>
        <v>77.850397575000002</v>
      </c>
      <c r="D203" s="6">
        <f t="shared" si="14"/>
        <v>2.2699678018160654</v>
      </c>
    </row>
    <row r="204" spans="1:4" x14ac:dyDescent="0.2">
      <c r="A204" s="6">
        <f t="shared" si="15"/>
        <v>202</v>
      </c>
      <c r="B204" s="7">
        <f t="shared" si="12"/>
        <v>75.709978794762421</v>
      </c>
      <c r="C204" s="8">
        <f t="shared" si="13"/>
        <v>77.998530299999999</v>
      </c>
      <c r="D204" s="6">
        <f t="shared" si="14"/>
        <v>2.288551505237578</v>
      </c>
    </row>
    <row r="205" spans="1:4" x14ac:dyDescent="0.2">
      <c r="A205" s="6">
        <f t="shared" si="15"/>
        <v>203</v>
      </c>
      <c r="B205" s="7">
        <f t="shared" si="12"/>
        <v>75.8402525761296</v>
      </c>
      <c r="C205" s="8">
        <f t="shared" si="13"/>
        <v>78.147398175000006</v>
      </c>
      <c r="D205" s="6">
        <f t="shared" si="14"/>
        <v>2.3071455988704059</v>
      </c>
    </row>
    <row r="206" spans="1:4" x14ac:dyDescent="0.2">
      <c r="A206" s="6">
        <f t="shared" si="15"/>
        <v>204</v>
      </c>
      <c r="B206" s="7">
        <f t="shared" si="12"/>
        <v>75.97125236437607</v>
      </c>
      <c r="C206" s="8">
        <f t="shared" si="13"/>
        <v>78.297001199999997</v>
      </c>
      <c r="D206" s="6">
        <f t="shared" si="14"/>
        <v>2.3257488356239264</v>
      </c>
    </row>
    <row r="207" spans="1:4" x14ac:dyDescent="0.2">
      <c r="A207" s="6">
        <f t="shared" si="15"/>
        <v>205</v>
      </c>
      <c r="B207" s="7">
        <f t="shared" si="12"/>
        <v>76.102979413542286</v>
      </c>
      <c r="C207" s="8">
        <f t="shared" si="13"/>
        <v>78.447339374999999</v>
      </c>
      <c r="D207" s="6">
        <f t="shared" si="14"/>
        <v>2.3443599614577124</v>
      </c>
    </row>
    <row r="208" spans="1:4" x14ac:dyDescent="0.2">
      <c r="A208" s="6">
        <f t="shared" si="15"/>
        <v>206</v>
      </c>
      <c r="B208" s="7">
        <f t="shared" si="12"/>
        <v>76.235434984630714</v>
      </c>
      <c r="C208" s="8">
        <f t="shared" si="13"/>
        <v>78.598412699999997</v>
      </c>
      <c r="D208" s="6">
        <f t="shared" si="14"/>
        <v>2.3629777153692828</v>
      </c>
    </row>
    <row r="209" spans="1:4" x14ac:dyDescent="0.2">
      <c r="A209" s="6">
        <f t="shared" si="15"/>
        <v>207</v>
      </c>
      <c r="B209" s="7">
        <f t="shared" si="12"/>
        <v>76.368620345617828</v>
      </c>
      <c r="C209" s="8">
        <f t="shared" si="13"/>
        <v>78.750221174999993</v>
      </c>
      <c r="D209" s="6">
        <f t="shared" si="14"/>
        <v>2.3816008293821653</v>
      </c>
    </row>
    <row r="210" spans="1:4" x14ac:dyDescent="0.2">
      <c r="A210" s="6">
        <f t="shared" si="15"/>
        <v>208</v>
      </c>
      <c r="B210" s="7">
        <f t="shared" si="12"/>
        <v>76.502536771466239</v>
      </c>
      <c r="C210" s="8">
        <f t="shared" si="13"/>
        <v>78.9027648</v>
      </c>
      <c r="D210" s="6">
        <f t="shared" si="14"/>
        <v>2.4002280285337605</v>
      </c>
    </row>
    <row r="211" spans="1:4" x14ac:dyDescent="0.2">
      <c r="A211" s="6">
        <f t="shared" si="15"/>
        <v>209</v>
      </c>
      <c r="B211" s="7">
        <f t="shared" si="12"/>
        <v>76.637185544136969</v>
      </c>
      <c r="C211" s="8">
        <f t="shared" si="13"/>
        <v>79.056043575000004</v>
      </c>
      <c r="D211" s="6">
        <f t="shared" si="14"/>
        <v>2.418858030863035</v>
      </c>
    </row>
    <row r="212" spans="1:4" x14ac:dyDescent="0.2">
      <c r="A212" s="6">
        <f t="shared" si="15"/>
        <v>210</v>
      </c>
      <c r="B212" s="7">
        <f t="shared" si="12"/>
        <v>76.772567952601662</v>
      </c>
      <c r="C212" s="8">
        <f t="shared" si="13"/>
        <v>79.210057500000005</v>
      </c>
      <c r="D212" s="6">
        <f t="shared" si="14"/>
        <v>2.4374895473983429</v>
      </c>
    </row>
    <row r="213" spans="1:4" x14ac:dyDescent="0.2">
      <c r="A213" s="6">
        <f t="shared" si="15"/>
        <v>211</v>
      </c>
      <c r="B213" s="7">
        <f t="shared" si="12"/>
        <v>76.908685292854969</v>
      </c>
      <c r="C213" s="8">
        <f t="shared" si="13"/>
        <v>79.364806575000003</v>
      </c>
      <c r="D213" s="6">
        <f t="shared" si="14"/>
        <v>2.456121282145034</v>
      </c>
    </row>
    <row r="214" spans="1:4" x14ac:dyDescent="0.2">
      <c r="A214" s="6">
        <f t="shared" si="15"/>
        <v>212</v>
      </c>
      <c r="B214" s="7">
        <f t="shared" si="12"/>
        <v>77.045538867926851</v>
      </c>
      <c r="C214" s="8">
        <f t="shared" si="13"/>
        <v>79.520290799999998</v>
      </c>
      <c r="D214" s="6">
        <f t="shared" si="14"/>
        <v>2.474751932073147</v>
      </c>
    </row>
    <row r="215" spans="1:4" x14ac:dyDescent="0.2">
      <c r="A215" s="6">
        <f t="shared" si="15"/>
        <v>213</v>
      </c>
      <c r="B215" s="7">
        <f t="shared" si="12"/>
        <v>77.183129987895228</v>
      </c>
      <c r="C215" s="8">
        <f t="shared" si="13"/>
        <v>79.676510175000004</v>
      </c>
      <c r="D215" s="6">
        <f t="shared" si="14"/>
        <v>2.4933801871047763</v>
      </c>
    </row>
    <row r="216" spans="1:4" x14ac:dyDescent="0.2">
      <c r="A216" s="6">
        <f t="shared" si="15"/>
        <v>214</v>
      </c>
      <c r="B216" s="7">
        <f t="shared" si="12"/>
        <v>77.321459969898356</v>
      </c>
      <c r="C216" s="8">
        <f t="shared" si="13"/>
        <v>79.833464700000007</v>
      </c>
      <c r="D216" s="6">
        <f t="shared" si="14"/>
        <v>2.5120047301016513</v>
      </c>
    </row>
    <row r="217" spans="1:4" x14ac:dyDescent="0.2">
      <c r="A217" s="6">
        <f t="shared" si="15"/>
        <v>215</v>
      </c>
      <c r="B217" s="7">
        <f t="shared" si="12"/>
        <v>77.460530138147533</v>
      </c>
      <c r="C217" s="8">
        <f t="shared" si="13"/>
        <v>79.991154374999994</v>
      </c>
      <c r="D217" s="6">
        <f t="shared" si="14"/>
        <v>2.5306242368524607</v>
      </c>
    </row>
    <row r="218" spans="1:4" x14ac:dyDescent="0.2">
      <c r="A218" s="6">
        <f t="shared" si="15"/>
        <v>216</v>
      </c>
      <c r="B218" s="7">
        <f t="shared" si="12"/>
        <v>77.600341823939729</v>
      </c>
      <c r="C218" s="8">
        <f t="shared" si="13"/>
        <v>80.149579200000005</v>
      </c>
      <c r="D218" s="6">
        <f t="shared" si="14"/>
        <v>2.549237376060276</v>
      </c>
    </row>
    <row r="219" spans="1:4" x14ac:dyDescent="0.2">
      <c r="A219" s="6">
        <f t="shared" si="15"/>
        <v>217</v>
      </c>
      <c r="B219" s="7">
        <f t="shared" si="12"/>
        <v>77.740896365670338</v>
      </c>
      <c r="C219" s="8">
        <f t="shared" si="13"/>
        <v>80.308739174999999</v>
      </c>
      <c r="D219" s="6">
        <f t="shared" si="14"/>
        <v>2.5678428093296617</v>
      </c>
    </row>
    <row r="220" spans="1:4" x14ac:dyDescent="0.2">
      <c r="A220" s="6">
        <f t="shared" si="15"/>
        <v>218</v>
      </c>
      <c r="B220" s="7">
        <f t="shared" si="12"/>
        <v>77.882195108846048</v>
      </c>
      <c r="C220" s="8">
        <f t="shared" si="13"/>
        <v>80.468634299999991</v>
      </c>
      <c r="D220" s="6">
        <f t="shared" si="14"/>
        <v>2.5864391911539428</v>
      </c>
    </row>
    <row r="221" spans="1:4" x14ac:dyDescent="0.2">
      <c r="A221" s="6">
        <f t="shared" si="15"/>
        <v>219</v>
      </c>
      <c r="B221" s="7">
        <f t="shared" si="12"/>
        <v>78.024239406097607</v>
      </c>
      <c r="C221" s="8">
        <f t="shared" si="13"/>
        <v>80.629264575000008</v>
      </c>
      <c r="D221" s="6">
        <f t="shared" si="14"/>
        <v>2.6050251689024009</v>
      </c>
    </row>
    <row r="222" spans="1:4" x14ac:dyDescent="0.2">
      <c r="A222" s="6">
        <f t="shared" si="15"/>
        <v>220</v>
      </c>
      <c r="B222" s="7">
        <f t="shared" si="12"/>
        <v>78.167030617192864</v>
      </c>
      <c r="C222" s="8">
        <f t="shared" si="13"/>
        <v>80.790629999999993</v>
      </c>
      <c r="D222" s="6">
        <f t="shared" si="14"/>
        <v>2.6235993828071287</v>
      </c>
    </row>
    <row r="223" spans="1:4" x14ac:dyDescent="0.2">
      <c r="A223" s="6">
        <f t="shared" si="15"/>
        <v>221</v>
      </c>
      <c r="B223" s="7">
        <f t="shared" si="12"/>
        <v>78.310570109049763</v>
      </c>
      <c r="C223" s="8">
        <f t="shared" si="13"/>
        <v>80.952730575000004</v>
      </c>
      <c r="D223" s="6">
        <f t="shared" si="14"/>
        <v>2.6421604659502407</v>
      </c>
    </row>
    <row r="224" spans="1:4" x14ac:dyDescent="0.2">
      <c r="A224" s="6">
        <f t="shared" si="15"/>
        <v>222</v>
      </c>
      <c r="B224" s="7">
        <f t="shared" si="12"/>
        <v>78.454859255749383</v>
      </c>
      <c r="C224" s="8">
        <f t="shared" si="13"/>
        <v>81.115566299999998</v>
      </c>
      <c r="D224" s="6">
        <f t="shared" si="14"/>
        <v>2.6607070442506142</v>
      </c>
    </row>
    <row r="225" spans="1:4" x14ac:dyDescent="0.2">
      <c r="A225" s="6">
        <f t="shared" si="15"/>
        <v>223</v>
      </c>
      <c r="B225" s="7">
        <f t="shared" si="12"/>
        <v>78.599899438549215</v>
      </c>
      <c r="C225" s="8">
        <f t="shared" si="13"/>
        <v>81.279137175000002</v>
      </c>
      <c r="D225" s="6">
        <f t="shared" si="14"/>
        <v>2.6792377364507871</v>
      </c>
    </row>
    <row r="226" spans="1:4" x14ac:dyDescent="0.2">
      <c r="A226" s="6">
        <f t="shared" si="15"/>
        <v>224</v>
      </c>
      <c r="B226" s="7">
        <f t="shared" si="12"/>
        <v>78.745692045896206</v>
      </c>
      <c r="C226" s="8">
        <f t="shared" si="13"/>
        <v>81.44344319999999</v>
      </c>
      <c r="D226" s="6">
        <f t="shared" si="14"/>
        <v>2.6977511541037842</v>
      </c>
    </row>
    <row r="227" spans="1:4" x14ac:dyDescent="0.2">
      <c r="A227" s="6">
        <f t="shared" si="15"/>
        <v>225</v>
      </c>
      <c r="B227" s="7">
        <f t="shared" si="12"/>
        <v>78.89223847344023</v>
      </c>
      <c r="C227" s="8">
        <f t="shared" si="13"/>
        <v>81.608484375000003</v>
      </c>
      <c r="D227" s="6">
        <f t="shared" si="14"/>
        <v>2.7162459015597733</v>
      </c>
    </row>
    <row r="228" spans="1:4" x14ac:dyDescent="0.2">
      <c r="A228" s="6">
        <f t="shared" si="15"/>
        <v>226</v>
      </c>
      <c r="B228" s="7">
        <f t="shared" si="12"/>
        <v>79.039540124047292</v>
      </c>
      <c r="C228" s="8">
        <f t="shared" si="13"/>
        <v>81.774260699999999</v>
      </c>
      <c r="D228" s="6">
        <f t="shared" si="14"/>
        <v>2.7347205759527071</v>
      </c>
    </row>
    <row r="229" spans="1:4" x14ac:dyDescent="0.2">
      <c r="A229" s="6">
        <f t="shared" si="15"/>
        <v>227</v>
      </c>
      <c r="B229" s="7">
        <f t="shared" si="12"/>
        <v>79.187598407813041</v>
      </c>
      <c r="C229" s="8">
        <f t="shared" si="13"/>
        <v>81.940772175000006</v>
      </c>
      <c r="D229" s="6">
        <f t="shared" si="14"/>
        <v>2.7531737671869649</v>
      </c>
    </row>
    <row r="230" spans="1:4" x14ac:dyDescent="0.2">
      <c r="A230" s="6">
        <f t="shared" si="15"/>
        <v>228</v>
      </c>
      <c r="B230" s="7">
        <f t="shared" si="12"/>
        <v>79.336414742076357</v>
      </c>
      <c r="C230" s="8">
        <f t="shared" si="13"/>
        <v>82.108018799999996</v>
      </c>
      <c r="D230" s="6">
        <f t="shared" si="14"/>
        <v>2.7716040579236392</v>
      </c>
    </row>
    <row r="231" spans="1:4" x14ac:dyDescent="0.2">
      <c r="A231" s="6">
        <f t="shared" si="15"/>
        <v>229</v>
      </c>
      <c r="B231" s="7">
        <f t="shared" si="12"/>
        <v>79.48599055143265</v>
      </c>
      <c r="C231" s="8">
        <f t="shared" si="13"/>
        <v>82.276000574999998</v>
      </c>
      <c r="D231" s="6">
        <f t="shared" si="14"/>
        <v>2.7900100235673477</v>
      </c>
    </row>
    <row r="232" spans="1:4" x14ac:dyDescent="0.2">
      <c r="A232" s="6">
        <f t="shared" si="15"/>
        <v>230</v>
      </c>
      <c r="B232" s="7">
        <f t="shared" si="12"/>
        <v>79.636327267747831</v>
      </c>
      <c r="C232" s="8">
        <f t="shared" si="13"/>
        <v>82.444717499999996</v>
      </c>
      <c r="D232" s="6">
        <f t="shared" si="14"/>
        <v>2.8083902322521652</v>
      </c>
    </row>
    <row r="233" spans="1:4" x14ac:dyDescent="0.2">
      <c r="A233" s="6">
        <f t="shared" si="15"/>
        <v>231</v>
      </c>
      <c r="B233" s="7">
        <f t="shared" si="12"/>
        <v>79.787426330171684</v>
      </c>
      <c r="C233" s="8">
        <f t="shared" si="13"/>
        <v>82.614169575000005</v>
      </c>
      <c r="D233" s="6">
        <f t="shared" si="14"/>
        <v>2.8267432448283216</v>
      </c>
    </row>
    <row r="234" spans="1:4" x14ac:dyDescent="0.2">
      <c r="A234" s="6">
        <f t="shared" si="15"/>
        <v>232</v>
      </c>
      <c r="B234" s="7">
        <f t="shared" si="12"/>
        <v>79.939289185152006</v>
      </c>
      <c r="C234" s="8">
        <f t="shared" si="13"/>
        <v>82.784356799999998</v>
      </c>
      <c r="D234" s="6">
        <f t="shared" si="14"/>
        <v>2.8450676148479914</v>
      </c>
    </row>
    <row r="235" spans="1:4" x14ac:dyDescent="0.2">
      <c r="A235" s="6">
        <f t="shared" si="15"/>
        <v>233</v>
      </c>
      <c r="B235" s="7">
        <f t="shared" si="12"/>
        <v>80.091917286448108</v>
      </c>
      <c r="C235" s="8">
        <f t="shared" si="13"/>
        <v>82.955279175000001</v>
      </c>
      <c r="D235" s="6">
        <f t="shared" si="14"/>
        <v>2.8633618885518928</v>
      </c>
    </row>
    <row r="236" spans="1:4" x14ac:dyDescent="0.2">
      <c r="A236" s="6">
        <f t="shared" si="15"/>
        <v>234</v>
      </c>
      <c r="B236" s="7">
        <f t="shared" si="12"/>
        <v>80.245312095144953</v>
      </c>
      <c r="C236" s="8">
        <f t="shared" si="13"/>
        <v>83.126936700000002</v>
      </c>
      <c r="D236" s="6">
        <f t="shared" si="14"/>
        <v>2.8816246048550482</v>
      </c>
    </row>
    <row r="237" spans="1:4" x14ac:dyDescent="0.2">
      <c r="A237" s="6">
        <f t="shared" si="15"/>
        <v>235</v>
      </c>
      <c r="B237" s="7">
        <f t="shared" si="12"/>
        <v>80.399475079667042</v>
      </c>
      <c r="C237" s="8">
        <f t="shared" si="13"/>
        <v>83.299329374999999</v>
      </c>
      <c r="D237" s="6">
        <f t="shared" si="14"/>
        <v>2.8998542953329576</v>
      </c>
    </row>
    <row r="238" spans="1:4" x14ac:dyDescent="0.2">
      <c r="A238" s="6">
        <f t="shared" si="15"/>
        <v>236</v>
      </c>
      <c r="B238" s="7">
        <f t="shared" si="12"/>
        <v>80.554407715792536</v>
      </c>
      <c r="C238" s="8">
        <f t="shared" si="13"/>
        <v>83.472457199999994</v>
      </c>
      <c r="D238" s="6">
        <f t="shared" si="14"/>
        <v>2.918049484207458</v>
      </c>
    </row>
    <row r="239" spans="1:4" x14ac:dyDescent="0.2">
      <c r="A239" s="6">
        <f t="shared" si="15"/>
        <v>237</v>
      </c>
      <c r="B239" s="7">
        <f t="shared" si="12"/>
        <v>80.710111486667344</v>
      </c>
      <c r="C239" s="8">
        <f t="shared" si="13"/>
        <v>83.646320175</v>
      </c>
      <c r="D239" s="6">
        <f t="shared" si="14"/>
        <v>2.9362086883326555</v>
      </c>
    </row>
    <row r="240" spans="1:4" x14ac:dyDescent="0.2">
      <c r="A240" s="6">
        <f t="shared" si="15"/>
        <v>238</v>
      </c>
      <c r="B240" s="7">
        <f t="shared" si="12"/>
        <v>80.866587882819289</v>
      </c>
      <c r="C240" s="8">
        <f t="shared" si="13"/>
        <v>83.820918300000002</v>
      </c>
      <c r="D240" s="6">
        <f t="shared" si="14"/>
        <v>2.9543304171807137</v>
      </c>
    </row>
    <row r="241" spans="1:4" x14ac:dyDescent="0.2">
      <c r="A241" s="6">
        <f t="shared" si="15"/>
        <v>239</v>
      </c>
      <c r="B241" s="7">
        <f t="shared" si="12"/>
        <v>81.023838402172473</v>
      </c>
      <c r="C241" s="8">
        <f t="shared" si="13"/>
        <v>83.996251575000002</v>
      </c>
      <c r="D241" s="6">
        <f t="shared" si="14"/>
        <v>2.9724131728275296</v>
      </c>
    </row>
    <row r="242" spans="1:4" x14ac:dyDescent="0.2">
      <c r="A242" s="6">
        <f t="shared" si="15"/>
        <v>240</v>
      </c>
      <c r="B242" s="7">
        <f t="shared" si="12"/>
        <v>81.181864550061519</v>
      </c>
      <c r="C242" s="8">
        <f t="shared" si="13"/>
        <v>84.172319999999999</v>
      </c>
      <c r="D242" s="6">
        <f t="shared" si="14"/>
        <v>2.9904554499384801</v>
      </c>
    </row>
    <row r="243" spans="1:4" x14ac:dyDescent="0.2">
      <c r="A243" s="6">
        <f t="shared" si="15"/>
        <v>241</v>
      </c>
      <c r="B243" s="7">
        <f t="shared" si="12"/>
        <v>81.340667839246038</v>
      </c>
      <c r="C243" s="8">
        <f t="shared" si="13"/>
        <v>84.349123574999993</v>
      </c>
      <c r="D243" s="6">
        <f t="shared" si="14"/>
        <v>3.0084557357539552</v>
      </c>
    </row>
    <row r="244" spans="1:4" x14ac:dyDescent="0.2">
      <c r="A244" s="6">
        <f t="shared" si="15"/>
        <v>242</v>
      </c>
      <c r="B244" s="7">
        <f t="shared" si="12"/>
        <v>81.500249789925064</v>
      </c>
      <c r="C244" s="8">
        <f t="shared" si="13"/>
        <v>84.526662299999998</v>
      </c>
      <c r="D244" s="6">
        <f t="shared" si="14"/>
        <v>3.0264125100749339</v>
      </c>
    </row>
    <row r="245" spans="1:4" x14ac:dyDescent="0.2">
      <c r="A245" s="6">
        <f t="shared" si="15"/>
        <v>243</v>
      </c>
      <c r="B245" s="7">
        <f t="shared" si="12"/>
        <v>81.660611929751667</v>
      </c>
      <c r="C245" s="8">
        <f t="shared" si="13"/>
        <v>84.704936175</v>
      </c>
      <c r="D245" s="6">
        <f t="shared" si="14"/>
        <v>3.0443242452483332</v>
      </c>
    </row>
    <row r="246" spans="1:4" x14ac:dyDescent="0.2">
      <c r="A246" s="6">
        <f t="shared" si="15"/>
        <v>244</v>
      </c>
      <c r="B246" s="7">
        <f t="shared" si="12"/>
        <v>81.821755793847558</v>
      </c>
      <c r="C246" s="8">
        <f t="shared" si="13"/>
        <v>84.883945199999999</v>
      </c>
      <c r="D246" s="6">
        <f t="shared" si="14"/>
        <v>3.0621894061524415</v>
      </c>
    </row>
    <row r="247" spans="1:4" x14ac:dyDescent="0.2">
      <c r="A247" s="6">
        <f t="shared" si="15"/>
        <v>245</v>
      </c>
      <c r="B247" s="7">
        <f t="shared" si="12"/>
        <v>81.983682924817742</v>
      </c>
      <c r="C247" s="8">
        <f t="shared" si="13"/>
        <v>85.063689374999996</v>
      </c>
      <c r="D247" s="6">
        <f t="shared" si="14"/>
        <v>3.0800064501822533</v>
      </c>
    </row>
    <row r="248" spans="1:4" x14ac:dyDescent="0.2">
      <c r="A248" s="6">
        <f t="shared" si="15"/>
        <v>246</v>
      </c>
      <c r="B248" s="7">
        <f t="shared" si="12"/>
        <v>82.146394872765299</v>
      </c>
      <c r="C248" s="8">
        <f t="shared" si="13"/>
        <v>85.244168700000003</v>
      </c>
      <c r="D248" s="6">
        <f t="shared" si="14"/>
        <v>3.097773827234704</v>
      </c>
    </row>
    <row r="249" spans="1:4" x14ac:dyDescent="0.2">
      <c r="A249" s="6">
        <f t="shared" si="15"/>
        <v>247</v>
      </c>
      <c r="B249" s="7">
        <f t="shared" si="12"/>
        <v>82.309893195306302</v>
      </c>
      <c r="C249" s="8">
        <f t="shared" si="13"/>
        <v>85.425383175000007</v>
      </c>
      <c r="D249" s="6">
        <f t="shared" si="14"/>
        <v>3.1154899796937059</v>
      </c>
    </row>
    <row r="250" spans="1:4" x14ac:dyDescent="0.2">
      <c r="A250" s="6">
        <f t="shared" si="15"/>
        <v>248</v>
      </c>
      <c r="B250" s="7">
        <f t="shared" si="12"/>
        <v>82.474179457584611</v>
      </c>
      <c r="C250" s="8">
        <f t="shared" si="13"/>
        <v>85.607332799999995</v>
      </c>
      <c r="D250" s="6">
        <f t="shared" si="14"/>
        <v>3.1331533424153832</v>
      </c>
    </row>
    <row r="251" spans="1:4" x14ac:dyDescent="0.2">
      <c r="A251" s="6">
        <f t="shared" si="15"/>
        <v>249</v>
      </c>
      <c r="B251" s="7">
        <f t="shared" si="12"/>
        <v>82.639255232286899</v>
      </c>
      <c r="C251" s="8">
        <f t="shared" si="13"/>
        <v>85.790017575000007</v>
      </c>
      <c r="D251" s="6">
        <f t="shared" si="14"/>
        <v>3.150762342713108</v>
      </c>
    </row>
    <row r="252" spans="1:4" x14ac:dyDescent="0.2">
      <c r="A252" s="6">
        <f t="shared" si="15"/>
        <v>250</v>
      </c>
      <c r="B252" s="7">
        <f t="shared" si="12"/>
        <v>82.805122099657794</v>
      </c>
      <c r="C252" s="8">
        <f t="shared" si="13"/>
        <v>85.973437500000003</v>
      </c>
      <c r="D252" s="6">
        <f t="shared" si="14"/>
        <v>3.1683154003422089</v>
      </c>
    </row>
    <row r="253" spans="1:4" x14ac:dyDescent="0.2">
      <c r="A253" s="6">
        <f t="shared" si="15"/>
        <v>251</v>
      </c>
      <c r="B253" s="7">
        <f t="shared" si="12"/>
        <v>82.971781647514845</v>
      </c>
      <c r="C253" s="8">
        <f t="shared" si="13"/>
        <v>86.157592574999995</v>
      </c>
      <c r="D253" s="6">
        <f t="shared" si="14"/>
        <v>3.18581092748515</v>
      </c>
    </row>
    <row r="254" spans="1:4" x14ac:dyDescent="0.2">
      <c r="A254" s="6">
        <f t="shared" si="15"/>
        <v>252</v>
      </c>
      <c r="B254" s="7">
        <f t="shared" si="12"/>
        <v>83.139235471263845</v>
      </c>
      <c r="C254" s="8">
        <f t="shared" si="13"/>
        <v>86.342482799999999</v>
      </c>
      <c r="D254" s="6">
        <f t="shared" si="14"/>
        <v>3.203247328736154</v>
      </c>
    </row>
    <row r="255" spans="1:4" x14ac:dyDescent="0.2">
      <c r="A255" s="6">
        <f t="shared" si="15"/>
        <v>253</v>
      </c>
      <c r="B255" s="7">
        <f t="shared" si="12"/>
        <v>83.307485173914102</v>
      </c>
      <c r="C255" s="8">
        <f t="shared" si="13"/>
        <v>86.528108175</v>
      </c>
      <c r="D255" s="6">
        <f t="shared" si="14"/>
        <v>3.2206230010858974</v>
      </c>
    </row>
    <row r="256" spans="1:4" x14ac:dyDescent="0.2">
      <c r="A256" s="6">
        <f t="shared" si="15"/>
        <v>254</v>
      </c>
      <c r="B256" s="7">
        <f t="shared" si="12"/>
        <v>83.476532366093693</v>
      </c>
      <c r="C256" s="8">
        <f t="shared" si="13"/>
        <v>86.714468699999998</v>
      </c>
      <c r="D256" s="6">
        <f t="shared" si="14"/>
        <v>3.2379363339063048</v>
      </c>
    </row>
    <row r="257" spans="1:4" x14ac:dyDescent="0.2">
      <c r="A257" s="6">
        <f t="shared" si="15"/>
        <v>255</v>
      </c>
      <c r="B257" s="7">
        <f t="shared" si="12"/>
        <v>83.646378666064933</v>
      </c>
      <c r="C257" s="8">
        <f t="shared" si="13"/>
        <v>86.901564374999992</v>
      </c>
      <c r="D257" s="6">
        <f t="shared" si="14"/>
        <v>3.2551857089350591</v>
      </c>
    </row>
    <row r="258" spans="1:4" x14ac:dyDescent="0.2">
      <c r="A258" s="6">
        <f t="shared" si="15"/>
        <v>256</v>
      </c>
      <c r="B258" s="7">
        <f t="shared" si="12"/>
        <v>83.817025699739915</v>
      </c>
      <c r="C258" s="8">
        <f t="shared" si="13"/>
        <v>87.089395199999998</v>
      </c>
      <c r="D258" s="6">
        <f t="shared" si="14"/>
        <v>3.2723695002600834</v>
      </c>
    </row>
    <row r="259" spans="1:4" x14ac:dyDescent="0.2">
      <c r="A259" s="6">
        <f t="shared" si="15"/>
        <v>257</v>
      </c>
      <c r="B259" s="7">
        <f t="shared" ref="B259:B322" si="16">31.5*(EXP(0.003094*A259)+EXP(-0.003094*A259))</f>
        <v>83.988475100696007</v>
      </c>
      <c r="C259" s="8">
        <f t="shared" ref="C259:C322" si="17">0.000367575*A259^2+63</f>
        <v>87.277961175000002</v>
      </c>
      <c r="D259" s="6">
        <f t="shared" ref="D259:D322" si="18">C259-B259</f>
        <v>3.2894860743039942</v>
      </c>
    </row>
    <row r="260" spans="1:4" x14ac:dyDescent="0.2">
      <c r="A260" s="6">
        <f t="shared" ref="A260:A323" si="19">A259+1</f>
        <v>258</v>
      </c>
      <c r="B260" s="7">
        <f t="shared" si="16"/>
        <v>84.160728510191518</v>
      </c>
      <c r="C260" s="8">
        <f t="shared" si="17"/>
        <v>87.467262300000002</v>
      </c>
      <c r="D260" s="6">
        <f t="shared" si="18"/>
        <v>3.3065337898084834</v>
      </c>
    </row>
    <row r="261" spans="1:4" x14ac:dyDescent="0.2">
      <c r="A261" s="6">
        <f t="shared" si="19"/>
        <v>259</v>
      </c>
      <c r="B261" s="7">
        <f t="shared" si="16"/>
        <v>84.333787577181397</v>
      </c>
      <c r="C261" s="8">
        <f t="shared" si="17"/>
        <v>87.657298574999999</v>
      </c>
      <c r="D261" s="6">
        <f t="shared" si="18"/>
        <v>3.3235109978186017</v>
      </c>
    </row>
    <row r="262" spans="1:4" x14ac:dyDescent="0.2">
      <c r="A262" s="6">
        <f t="shared" si="19"/>
        <v>260</v>
      </c>
      <c r="B262" s="7">
        <f t="shared" si="16"/>
        <v>84.507653958333037</v>
      </c>
      <c r="C262" s="8">
        <f t="shared" si="17"/>
        <v>87.848070000000007</v>
      </c>
      <c r="D262" s="6">
        <f t="shared" si="18"/>
        <v>3.3404160416669697</v>
      </c>
    </row>
    <row r="263" spans="1:4" x14ac:dyDescent="0.2">
      <c r="A263" s="6">
        <f t="shared" si="19"/>
        <v>261</v>
      </c>
      <c r="B263" s="7">
        <f t="shared" si="16"/>
        <v>84.682329318042108</v>
      </c>
      <c r="C263" s="8">
        <f t="shared" si="17"/>
        <v>88.039576574999998</v>
      </c>
      <c r="D263" s="6">
        <f t="shared" si="18"/>
        <v>3.3572472569578906</v>
      </c>
    </row>
    <row r="264" spans="1:4" x14ac:dyDescent="0.2">
      <c r="A264" s="6">
        <f t="shared" si="19"/>
        <v>262</v>
      </c>
      <c r="B264" s="7">
        <f t="shared" si="16"/>
        <v>84.857815328448524</v>
      </c>
      <c r="C264" s="8">
        <f t="shared" si="17"/>
        <v>88.2318183</v>
      </c>
      <c r="D264" s="6">
        <f t="shared" si="18"/>
        <v>3.3740029715514765</v>
      </c>
    </row>
    <row r="265" spans="1:4" x14ac:dyDescent="0.2">
      <c r="A265" s="6">
        <f t="shared" si="19"/>
        <v>263</v>
      </c>
      <c r="B265" s="7">
        <f t="shared" si="16"/>
        <v>85.034113669452424</v>
      </c>
      <c r="C265" s="8">
        <f t="shared" si="17"/>
        <v>88.424795175</v>
      </c>
      <c r="D265" s="6">
        <f t="shared" si="18"/>
        <v>3.3906815055475761</v>
      </c>
    </row>
    <row r="266" spans="1:4" x14ac:dyDescent="0.2">
      <c r="A266" s="6">
        <f t="shared" si="19"/>
        <v>264</v>
      </c>
      <c r="B266" s="7">
        <f t="shared" si="16"/>
        <v>85.21122602873028</v>
      </c>
      <c r="C266" s="8">
        <f t="shared" si="17"/>
        <v>88.618507199999996</v>
      </c>
      <c r="D266" s="6">
        <f t="shared" si="18"/>
        <v>3.407281171269716</v>
      </c>
    </row>
    <row r="267" spans="1:4" x14ac:dyDescent="0.2">
      <c r="A267" s="6">
        <f t="shared" si="19"/>
        <v>265</v>
      </c>
      <c r="B267" s="7">
        <f t="shared" si="16"/>
        <v>85.389154101750961</v>
      </c>
      <c r="C267" s="8">
        <f t="shared" si="17"/>
        <v>88.812954375000004</v>
      </c>
      <c r="D267" s="6">
        <f t="shared" si="18"/>
        <v>3.4238002732490429</v>
      </c>
    </row>
    <row r="268" spans="1:4" x14ac:dyDescent="0.2">
      <c r="A268" s="6">
        <f t="shared" si="19"/>
        <v>266</v>
      </c>
      <c r="B268" s="7">
        <f t="shared" si="16"/>
        <v>85.567899591792127</v>
      </c>
      <c r="C268" s="8">
        <f t="shared" si="17"/>
        <v>89.008136699999994</v>
      </c>
      <c r="D268" s="6">
        <f t="shared" si="18"/>
        <v>3.4402371082078673</v>
      </c>
    </row>
    <row r="269" spans="1:4" x14ac:dyDescent="0.2">
      <c r="A269" s="6">
        <f t="shared" si="19"/>
        <v>267</v>
      </c>
      <c r="B269" s="7">
        <f t="shared" si="16"/>
        <v>85.747464209956419</v>
      </c>
      <c r="C269" s="8">
        <f t="shared" si="17"/>
        <v>89.204054174999996</v>
      </c>
      <c r="D269" s="6">
        <f t="shared" si="18"/>
        <v>3.4565899650435767</v>
      </c>
    </row>
    <row r="270" spans="1:4" x14ac:dyDescent="0.2">
      <c r="A270" s="6">
        <f t="shared" si="19"/>
        <v>268</v>
      </c>
      <c r="B270" s="7">
        <f t="shared" si="16"/>
        <v>85.927849675187801</v>
      </c>
      <c r="C270" s="8">
        <f t="shared" si="17"/>
        <v>89.400706799999995</v>
      </c>
      <c r="D270" s="6">
        <f t="shared" si="18"/>
        <v>3.4728571248121938</v>
      </c>
    </row>
    <row r="271" spans="1:4" x14ac:dyDescent="0.2">
      <c r="A271" s="6">
        <f t="shared" si="19"/>
        <v>269</v>
      </c>
      <c r="B271" s="7">
        <f t="shared" si="16"/>
        <v>86.10905771428817</v>
      </c>
      <c r="C271" s="8">
        <f t="shared" si="17"/>
        <v>89.598094575000005</v>
      </c>
      <c r="D271" s="6">
        <f t="shared" si="18"/>
        <v>3.4890368607118347</v>
      </c>
    </row>
    <row r="272" spans="1:4" x14ac:dyDescent="0.2">
      <c r="A272" s="6">
        <f t="shared" si="19"/>
        <v>270</v>
      </c>
      <c r="B272" s="7">
        <f t="shared" si="16"/>
        <v>86.29109006193373</v>
      </c>
      <c r="C272" s="8">
        <f t="shared" si="17"/>
        <v>89.796217499999997</v>
      </c>
      <c r="D272" s="6">
        <f t="shared" si="18"/>
        <v>3.5051274380662676</v>
      </c>
    </row>
    <row r="273" spans="1:4" x14ac:dyDescent="0.2">
      <c r="A273" s="6">
        <f t="shared" si="19"/>
        <v>271</v>
      </c>
      <c r="B273" s="7">
        <f t="shared" si="16"/>
        <v>86.473948460691673</v>
      </c>
      <c r="C273" s="8">
        <f t="shared" si="17"/>
        <v>89.995075575000001</v>
      </c>
      <c r="D273" s="6">
        <f t="shared" si="18"/>
        <v>3.521127114308328</v>
      </c>
    </row>
    <row r="274" spans="1:4" x14ac:dyDescent="0.2">
      <c r="A274" s="6">
        <f t="shared" si="19"/>
        <v>272</v>
      </c>
      <c r="B274" s="7">
        <f t="shared" si="16"/>
        <v>86.65763466103688</v>
      </c>
      <c r="C274" s="8">
        <f t="shared" si="17"/>
        <v>90.194668800000002</v>
      </c>
      <c r="D274" s="6">
        <f t="shared" si="18"/>
        <v>3.5370341389631221</v>
      </c>
    </row>
    <row r="275" spans="1:4" x14ac:dyDescent="0.2">
      <c r="A275" s="6">
        <f t="shared" si="19"/>
        <v>273</v>
      </c>
      <c r="B275" s="7">
        <f t="shared" si="16"/>
        <v>86.842150421368615</v>
      </c>
      <c r="C275" s="8">
        <f t="shared" si="17"/>
        <v>90.394997175</v>
      </c>
      <c r="D275" s="6">
        <f t="shared" si="18"/>
        <v>3.5528467536313855</v>
      </c>
    </row>
    <row r="276" spans="1:4" x14ac:dyDescent="0.2">
      <c r="A276" s="6">
        <f t="shared" si="19"/>
        <v>274</v>
      </c>
      <c r="B276" s="7">
        <f t="shared" si="16"/>
        <v>87.02749750802738</v>
      </c>
      <c r="C276" s="8">
        <f t="shared" si="17"/>
        <v>90.596060699999995</v>
      </c>
      <c r="D276" s="6">
        <f t="shared" si="18"/>
        <v>3.5685631919726148</v>
      </c>
    </row>
    <row r="277" spans="1:4" x14ac:dyDescent="0.2">
      <c r="A277" s="6">
        <f t="shared" si="19"/>
        <v>275</v>
      </c>
      <c r="B277" s="7">
        <f t="shared" si="16"/>
        <v>87.213677695311901</v>
      </c>
      <c r="C277" s="8">
        <f t="shared" si="17"/>
        <v>90.797859375000002</v>
      </c>
      <c r="D277" s="6">
        <f t="shared" si="18"/>
        <v>3.5841816796881005</v>
      </c>
    </row>
    <row r="278" spans="1:4" x14ac:dyDescent="0.2">
      <c r="A278" s="6">
        <f t="shared" si="19"/>
        <v>276</v>
      </c>
      <c r="B278" s="7">
        <f t="shared" si="16"/>
        <v>87.400692765495975</v>
      </c>
      <c r="C278" s="8">
        <f t="shared" si="17"/>
        <v>91.000393199999991</v>
      </c>
      <c r="D278" s="6">
        <f t="shared" si="18"/>
        <v>3.5997004345040153</v>
      </c>
    </row>
    <row r="279" spans="1:4" x14ac:dyDescent="0.2">
      <c r="A279" s="6">
        <f t="shared" si="19"/>
        <v>277</v>
      </c>
      <c r="B279" s="7">
        <f t="shared" si="16"/>
        <v>87.588544508845615</v>
      </c>
      <c r="C279" s="8">
        <f t="shared" si="17"/>
        <v>91.203662175000005</v>
      </c>
      <c r="D279" s="6">
        <f t="shared" si="18"/>
        <v>3.61511766615439</v>
      </c>
    </row>
    <row r="280" spans="1:4" x14ac:dyDescent="0.2">
      <c r="A280" s="6">
        <f t="shared" si="19"/>
        <v>278</v>
      </c>
      <c r="B280" s="7">
        <f t="shared" si="16"/>
        <v>87.777234723636198</v>
      </c>
      <c r="C280" s="8">
        <f t="shared" si="17"/>
        <v>91.407666300000002</v>
      </c>
      <c r="D280" s="6">
        <f t="shared" si="18"/>
        <v>3.6304315763638044</v>
      </c>
    </row>
    <row r="281" spans="1:4" x14ac:dyDescent="0.2">
      <c r="A281" s="6">
        <f t="shared" si="19"/>
        <v>279</v>
      </c>
      <c r="B281" s="7">
        <f t="shared" si="16"/>
        <v>87.966765216169634</v>
      </c>
      <c r="C281" s="8">
        <f t="shared" si="17"/>
        <v>91.612405574999997</v>
      </c>
      <c r="D281" s="6">
        <f t="shared" si="18"/>
        <v>3.645640358830363</v>
      </c>
    </row>
    <row r="282" spans="1:4" x14ac:dyDescent="0.2">
      <c r="A282" s="6">
        <f t="shared" si="19"/>
        <v>280</v>
      </c>
      <c r="B282" s="7">
        <f t="shared" si="16"/>
        <v>88.157137800791702</v>
      </c>
      <c r="C282" s="8">
        <f t="shared" si="17"/>
        <v>91.817880000000002</v>
      </c>
      <c r="D282" s="6">
        <f t="shared" si="18"/>
        <v>3.6607421992083005</v>
      </c>
    </row>
    <row r="283" spans="1:4" x14ac:dyDescent="0.2">
      <c r="A283" s="6">
        <f t="shared" si="19"/>
        <v>281</v>
      </c>
      <c r="B283" s="7">
        <f t="shared" si="16"/>
        <v>88.348354299909403</v>
      </c>
      <c r="C283" s="8">
        <f t="shared" si="17"/>
        <v>92.024089575000005</v>
      </c>
      <c r="D283" s="6">
        <f t="shared" si="18"/>
        <v>3.6757352750906023</v>
      </c>
    </row>
    <row r="284" spans="1:4" x14ac:dyDescent="0.2">
      <c r="A284" s="6">
        <f t="shared" si="19"/>
        <v>282</v>
      </c>
      <c r="B284" s="7">
        <f t="shared" si="16"/>
        <v>88.540416544008337</v>
      </c>
      <c r="C284" s="8">
        <f t="shared" si="17"/>
        <v>92.231034300000005</v>
      </c>
      <c r="D284" s="6">
        <f t="shared" si="18"/>
        <v>3.6906177559916671</v>
      </c>
    </row>
    <row r="285" spans="1:4" x14ac:dyDescent="0.2">
      <c r="A285" s="6">
        <f t="shared" si="19"/>
        <v>283</v>
      </c>
      <c r="B285" s="7">
        <f t="shared" si="16"/>
        <v>88.733326371670401</v>
      </c>
      <c r="C285" s="8">
        <f t="shared" si="17"/>
        <v>92.438714175000001</v>
      </c>
      <c r="D285" s="6">
        <f t="shared" si="18"/>
        <v>3.7053878033296002</v>
      </c>
    </row>
    <row r="286" spans="1:4" x14ac:dyDescent="0.2">
      <c r="A286" s="6">
        <f t="shared" si="19"/>
        <v>284</v>
      </c>
      <c r="B286" s="7">
        <f t="shared" si="16"/>
        <v>88.927085629591176</v>
      </c>
      <c r="C286" s="8">
        <f t="shared" si="17"/>
        <v>92.647129199999995</v>
      </c>
      <c r="D286" s="6">
        <f t="shared" si="18"/>
        <v>3.7200435704088193</v>
      </c>
    </row>
    <row r="287" spans="1:4" x14ac:dyDescent="0.2">
      <c r="A287" s="6">
        <f t="shared" si="19"/>
        <v>285</v>
      </c>
      <c r="B287" s="7">
        <f t="shared" si="16"/>
        <v>89.121696172597709</v>
      </c>
      <c r="C287" s="8">
        <f t="shared" si="17"/>
        <v>92.856279375</v>
      </c>
      <c r="D287" s="6">
        <f t="shared" si="18"/>
        <v>3.7345832024022911</v>
      </c>
    </row>
    <row r="288" spans="1:4" x14ac:dyDescent="0.2">
      <c r="A288" s="6">
        <f t="shared" si="19"/>
        <v>286</v>
      </c>
      <c r="B288" s="7">
        <f t="shared" si="16"/>
        <v>89.317159863666348</v>
      </c>
      <c r="C288" s="8">
        <f t="shared" si="17"/>
        <v>93.066164700000002</v>
      </c>
      <c r="D288" s="6">
        <f t="shared" si="18"/>
        <v>3.7490048363336541</v>
      </c>
    </row>
    <row r="289" spans="1:4" x14ac:dyDescent="0.2">
      <c r="A289" s="6">
        <f t="shared" si="19"/>
        <v>287</v>
      </c>
      <c r="B289" s="7">
        <f t="shared" si="16"/>
        <v>89.513478573940446</v>
      </c>
      <c r="C289" s="8">
        <f t="shared" si="17"/>
        <v>93.276785175000001</v>
      </c>
      <c r="D289" s="6">
        <f t="shared" si="18"/>
        <v>3.7633066010595542</v>
      </c>
    </row>
    <row r="290" spans="1:4" x14ac:dyDescent="0.2">
      <c r="A290" s="6">
        <f t="shared" si="19"/>
        <v>288</v>
      </c>
      <c r="B290" s="7">
        <f t="shared" si="16"/>
        <v>89.710654182748272</v>
      </c>
      <c r="C290" s="8">
        <f t="shared" si="17"/>
        <v>93.488140799999996</v>
      </c>
      <c r="D290" s="6">
        <f t="shared" si="18"/>
        <v>3.777486617251725</v>
      </c>
    </row>
    <row r="291" spans="1:4" x14ac:dyDescent="0.2">
      <c r="A291" s="6">
        <f t="shared" si="19"/>
        <v>289</v>
      </c>
      <c r="B291" s="7">
        <f t="shared" si="16"/>
        <v>89.908688577621135</v>
      </c>
      <c r="C291" s="8">
        <f t="shared" si="17"/>
        <v>93.700231575000004</v>
      </c>
      <c r="D291" s="6">
        <f t="shared" si="18"/>
        <v>3.791542997378869</v>
      </c>
    </row>
    <row r="292" spans="1:4" x14ac:dyDescent="0.2">
      <c r="A292" s="6">
        <f t="shared" si="19"/>
        <v>290</v>
      </c>
      <c r="B292" s="7">
        <f t="shared" si="16"/>
        <v>90.107583654311341</v>
      </c>
      <c r="C292" s="8">
        <f t="shared" si="17"/>
        <v>93.913057499999994</v>
      </c>
      <c r="D292" s="6">
        <f t="shared" si="18"/>
        <v>3.8054738456886525</v>
      </c>
    </row>
    <row r="293" spans="1:4" x14ac:dyDescent="0.2">
      <c r="A293" s="6">
        <f t="shared" si="19"/>
        <v>291</v>
      </c>
      <c r="B293" s="7">
        <f t="shared" si="16"/>
        <v>90.307341316810323</v>
      </c>
      <c r="C293" s="8">
        <f t="shared" si="17"/>
        <v>94.126618574999995</v>
      </c>
      <c r="D293" s="6">
        <f t="shared" si="18"/>
        <v>3.8192772581896719</v>
      </c>
    </row>
    <row r="294" spans="1:4" x14ac:dyDescent="0.2">
      <c r="A294" s="6">
        <f t="shared" si="19"/>
        <v>292</v>
      </c>
      <c r="B294" s="7">
        <f t="shared" si="16"/>
        <v>90.507963477366971</v>
      </c>
      <c r="C294" s="8">
        <f t="shared" si="17"/>
        <v>94.340914799999993</v>
      </c>
      <c r="D294" s="6">
        <f t="shared" si="18"/>
        <v>3.8329513226330221</v>
      </c>
    </row>
    <row r="295" spans="1:4" x14ac:dyDescent="0.2">
      <c r="A295" s="6">
        <f t="shared" si="19"/>
        <v>293</v>
      </c>
      <c r="B295" s="7">
        <f t="shared" si="16"/>
        <v>90.709452056505867</v>
      </c>
      <c r="C295" s="8">
        <f t="shared" si="17"/>
        <v>94.555946175000003</v>
      </c>
      <c r="D295" s="6">
        <f t="shared" si="18"/>
        <v>3.8464941184941353</v>
      </c>
    </row>
    <row r="296" spans="1:4" x14ac:dyDescent="0.2">
      <c r="A296" s="6">
        <f t="shared" si="19"/>
        <v>294</v>
      </c>
      <c r="B296" s="7">
        <f t="shared" si="16"/>
        <v>90.911808983045646</v>
      </c>
      <c r="C296" s="8">
        <f t="shared" si="17"/>
        <v>94.771712699999995</v>
      </c>
      <c r="D296" s="6">
        <f t="shared" si="18"/>
        <v>3.8599037169543493</v>
      </c>
    </row>
    <row r="297" spans="1:4" x14ac:dyDescent="0.2">
      <c r="A297" s="6">
        <f t="shared" si="19"/>
        <v>295</v>
      </c>
      <c r="B297" s="7">
        <f t="shared" si="16"/>
        <v>91.11503619411755</v>
      </c>
      <c r="C297" s="8">
        <f t="shared" si="17"/>
        <v>94.988214374999998</v>
      </c>
      <c r="D297" s="6">
        <f t="shared" si="18"/>
        <v>3.8731781808824479</v>
      </c>
    </row>
    <row r="298" spans="1:4" x14ac:dyDescent="0.2">
      <c r="A298" s="6">
        <f t="shared" si="19"/>
        <v>296</v>
      </c>
      <c r="B298" s="7">
        <f t="shared" si="16"/>
        <v>91.319135635183869</v>
      </c>
      <c r="C298" s="8">
        <f t="shared" si="17"/>
        <v>95.205451199999999</v>
      </c>
      <c r="D298" s="6">
        <f t="shared" si="18"/>
        <v>3.8863155648161296</v>
      </c>
    </row>
    <row r="299" spans="1:4" x14ac:dyDescent="0.2">
      <c r="A299" s="6">
        <f t="shared" si="19"/>
        <v>297</v>
      </c>
      <c r="B299" s="7">
        <f t="shared" si="16"/>
        <v>91.524109260056676</v>
      </c>
      <c r="C299" s="8">
        <f t="shared" si="17"/>
        <v>95.423423174999996</v>
      </c>
      <c r="D299" s="6">
        <f t="shared" si="18"/>
        <v>3.8993139149433205</v>
      </c>
    </row>
    <row r="300" spans="1:4" x14ac:dyDescent="0.2">
      <c r="A300" s="6">
        <f t="shared" si="19"/>
        <v>298</v>
      </c>
      <c r="B300" s="7">
        <f t="shared" si="16"/>
        <v>91.729959030916376</v>
      </c>
      <c r="C300" s="8">
        <f t="shared" si="17"/>
        <v>95.642130299999991</v>
      </c>
      <c r="D300" s="6">
        <f t="shared" si="18"/>
        <v>3.9121712690836148</v>
      </c>
    </row>
    <row r="301" spans="1:4" x14ac:dyDescent="0.2">
      <c r="A301" s="6">
        <f t="shared" si="19"/>
        <v>299</v>
      </c>
      <c r="B301" s="7">
        <f t="shared" si="16"/>
        <v>91.936686918330707</v>
      </c>
      <c r="C301" s="8">
        <f t="shared" si="17"/>
        <v>95.861572574999997</v>
      </c>
      <c r="D301" s="6">
        <f t="shared" si="18"/>
        <v>3.9248856566692893</v>
      </c>
    </row>
    <row r="302" spans="1:4" x14ac:dyDescent="0.2">
      <c r="A302" s="6">
        <f t="shared" si="19"/>
        <v>300</v>
      </c>
      <c r="B302" s="7">
        <f t="shared" si="16"/>
        <v>92.144294901273355</v>
      </c>
      <c r="C302" s="8">
        <f t="shared" si="17"/>
        <v>96.08175</v>
      </c>
      <c r="D302" s="6">
        <f t="shared" si="18"/>
        <v>3.9374550987266446</v>
      </c>
    </row>
    <row r="303" spans="1:4" x14ac:dyDescent="0.2">
      <c r="A303" s="6">
        <f t="shared" si="19"/>
        <v>301</v>
      </c>
      <c r="B303" s="7">
        <f t="shared" si="16"/>
        <v>92.352784967143108</v>
      </c>
      <c r="C303" s="8">
        <f t="shared" si="17"/>
        <v>96.302662574999999</v>
      </c>
      <c r="D303" s="6">
        <f t="shared" si="18"/>
        <v>3.9498776078568909</v>
      </c>
    </row>
    <row r="304" spans="1:4" x14ac:dyDescent="0.2">
      <c r="A304" s="6">
        <f t="shared" si="19"/>
        <v>302</v>
      </c>
      <c r="B304" s="7">
        <f t="shared" si="16"/>
        <v>92.562159111782748</v>
      </c>
      <c r="C304" s="8">
        <f t="shared" si="17"/>
        <v>96.524310299999996</v>
      </c>
      <c r="D304" s="6">
        <f t="shared" si="18"/>
        <v>3.9621511882172484</v>
      </c>
    </row>
    <row r="305" spans="1:4" x14ac:dyDescent="0.2">
      <c r="A305" s="6">
        <f t="shared" si="19"/>
        <v>303</v>
      </c>
      <c r="B305" s="7">
        <f t="shared" si="16"/>
        <v>92.772419339498242</v>
      </c>
      <c r="C305" s="8">
        <f t="shared" si="17"/>
        <v>96.74669317499999</v>
      </c>
      <c r="D305" s="6">
        <f t="shared" si="18"/>
        <v>3.974273835501748</v>
      </c>
    </row>
    <row r="306" spans="1:4" x14ac:dyDescent="0.2">
      <c r="A306" s="6">
        <f t="shared" si="19"/>
        <v>304</v>
      </c>
      <c r="B306" s="7">
        <f t="shared" si="16"/>
        <v>92.983567663077849</v>
      </c>
      <c r="C306" s="8">
        <f t="shared" si="17"/>
        <v>96.969811199999995</v>
      </c>
      <c r="D306" s="6">
        <f t="shared" si="18"/>
        <v>3.9862435369221458</v>
      </c>
    </row>
    <row r="307" spans="1:4" x14ac:dyDescent="0.2">
      <c r="A307" s="6">
        <f t="shared" si="19"/>
        <v>305</v>
      </c>
      <c r="B307" s="7">
        <f t="shared" si="16"/>
        <v>93.195606103811471</v>
      </c>
      <c r="C307" s="8">
        <f t="shared" si="17"/>
        <v>97.193664374999997</v>
      </c>
      <c r="D307" s="6">
        <f t="shared" si="18"/>
        <v>3.9980582711885262</v>
      </c>
    </row>
    <row r="308" spans="1:4" x14ac:dyDescent="0.2">
      <c r="A308" s="6">
        <f t="shared" si="19"/>
        <v>306</v>
      </c>
      <c r="B308" s="7">
        <f t="shared" si="16"/>
        <v>93.408536691509937</v>
      </c>
      <c r="C308" s="8">
        <f t="shared" si="17"/>
        <v>97.418252699999996</v>
      </c>
      <c r="D308" s="6">
        <f t="shared" si="18"/>
        <v>4.0097160084900594</v>
      </c>
    </row>
    <row r="309" spans="1:4" x14ac:dyDescent="0.2">
      <c r="A309" s="6">
        <f t="shared" si="19"/>
        <v>307</v>
      </c>
      <c r="B309" s="7">
        <f t="shared" si="16"/>
        <v>93.622361464524474</v>
      </c>
      <c r="C309" s="8">
        <f t="shared" si="17"/>
        <v>97.643576174999993</v>
      </c>
      <c r="D309" s="6">
        <f t="shared" si="18"/>
        <v>4.0212147104755189</v>
      </c>
    </row>
    <row r="310" spans="1:4" x14ac:dyDescent="0.2">
      <c r="A310" s="6">
        <f t="shared" si="19"/>
        <v>308</v>
      </c>
      <c r="B310" s="7">
        <f t="shared" si="16"/>
        <v>93.83708246976623</v>
      </c>
      <c r="C310" s="8">
        <f t="shared" si="17"/>
        <v>97.8696348</v>
      </c>
      <c r="D310" s="6">
        <f t="shared" si="18"/>
        <v>4.03255233023377</v>
      </c>
    </row>
    <row r="311" spans="1:4" x14ac:dyDescent="0.2">
      <c r="A311" s="6">
        <f t="shared" si="19"/>
        <v>309</v>
      </c>
      <c r="B311" s="7">
        <f t="shared" si="16"/>
        <v>94.052701762725746</v>
      </c>
      <c r="C311" s="8">
        <f t="shared" si="17"/>
        <v>98.096428575000004</v>
      </c>
      <c r="D311" s="6">
        <f t="shared" si="18"/>
        <v>4.043726812274258</v>
      </c>
    </row>
    <row r="312" spans="1:4" x14ac:dyDescent="0.2">
      <c r="A312" s="6">
        <f t="shared" si="19"/>
        <v>310</v>
      </c>
      <c r="B312" s="7">
        <f t="shared" si="16"/>
        <v>94.269221407492864</v>
      </c>
      <c r="C312" s="8">
        <f t="shared" si="17"/>
        <v>98.323957500000006</v>
      </c>
      <c r="D312" s="6">
        <f t="shared" si="18"/>
        <v>4.0547360925071416</v>
      </c>
    </row>
    <row r="313" spans="1:4" x14ac:dyDescent="0.2">
      <c r="A313" s="6">
        <f t="shared" si="19"/>
        <v>311</v>
      </c>
      <c r="B313" s="7">
        <f t="shared" si="16"/>
        <v>94.486643476776237</v>
      </c>
      <c r="C313" s="8">
        <f t="shared" si="17"/>
        <v>98.552221575000004</v>
      </c>
      <c r="D313" s="6">
        <f t="shared" si="18"/>
        <v>4.0655780982237673</v>
      </c>
    </row>
    <row r="314" spans="1:4" x14ac:dyDescent="0.2">
      <c r="A314" s="6">
        <f t="shared" si="19"/>
        <v>312</v>
      </c>
      <c r="B314" s="7">
        <f t="shared" si="16"/>
        <v>94.704970051923397</v>
      </c>
      <c r="C314" s="8">
        <f t="shared" si="17"/>
        <v>98.7812208</v>
      </c>
      <c r="D314" s="6">
        <f t="shared" si="18"/>
        <v>4.0762507480766033</v>
      </c>
    </row>
    <row r="315" spans="1:4" x14ac:dyDescent="0.2">
      <c r="A315" s="6">
        <f t="shared" si="19"/>
        <v>313</v>
      </c>
      <c r="B315" s="7">
        <f t="shared" si="16"/>
        <v>94.924203222940434</v>
      </c>
      <c r="C315" s="8">
        <f t="shared" si="17"/>
        <v>99.010955174999992</v>
      </c>
      <c r="D315" s="6">
        <f t="shared" si="18"/>
        <v>4.0867519520595579</v>
      </c>
    </row>
    <row r="316" spans="1:4" x14ac:dyDescent="0.2">
      <c r="A316" s="6">
        <f t="shared" si="19"/>
        <v>314</v>
      </c>
      <c r="B316" s="7">
        <f t="shared" si="16"/>
        <v>95.144345088512267</v>
      </c>
      <c r="C316" s="8">
        <f t="shared" si="17"/>
        <v>99.241424699999996</v>
      </c>
      <c r="D316" s="6">
        <f t="shared" si="18"/>
        <v>4.0970796114877288</v>
      </c>
    </row>
    <row r="317" spans="1:4" x14ac:dyDescent="0.2">
      <c r="A317" s="6">
        <f t="shared" si="19"/>
        <v>315</v>
      </c>
      <c r="B317" s="7">
        <f t="shared" si="16"/>
        <v>95.365397756022531</v>
      </c>
      <c r="C317" s="8">
        <f t="shared" si="17"/>
        <v>99.472629374999997</v>
      </c>
      <c r="D317" s="6">
        <f t="shared" si="18"/>
        <v>4.1072316189774654</v>
      </c>
    </row>
    <row r="318" spans="1:4" x14ac:dyDescent="0.2">
      <c r="A318" s="6">
        <f t="shared" si="19"/>
        <v>316</v>
      </c>
      <c r="B318" s="7">
        <f t="shared" si="16"/>
        <v>95.587363341573862</v>
      </c>
      <c r="C318" s="8">
        <f t="shared" si="17"/>
        <v>99.704569199999995</v>
      </c>
      <c r="D318" s="6">
        <f t="shared" si="18"/>
        <v>4.1172058584261322</v>
      </c>
    </row>
    <row r="319" spans="1:4" x14ac:dyDescent="0.2">
      <c r="A319" s="6">
        <f t="shared" si="19"/>
        <v>317</v>
      </c>
      <c r="B319" s="7">
        <f t="shared" si="16"/>
        <v>95.810243970008116</v>
      </c>
      <c r="C319" s="8">
        <f t="shared" si="17"/>
        <v>99.937244174999989</v>
      </c>
      <c r="D319" s="6">
        <f t="shared" si="18"/>
        <v>4.127000204991873</v>
      </c>
    </row>
    <row r="320" spans="1:4" x14ac:dyDescent="0.2">
      <c r="A320" s="6">
        <f t="shared" si="19"/>
        <v>318</v>
      </c>
      <c r="B320" s="7">
        <f t="shared" si="16"/>
        <v>96.034041774926663</v>
      </c>
      <c r="C320" s="8">
        <f t="shared" si="17"/>
        <v>100.1706543</v>
      </c>
      <c r="D320" s="6">
        <f t="shared" si="18"/>
        <v>4.1366125250733319</v>
      </c>
    </row>
    <row r="321" spans="1:4" x14ac:dyDescent="0.2">
      <c r="A321" s="6">
        <f t="shared" si="19"/>
        <v>319</v>
      </c>
      <c r="B321" s="7">
        <f t="shared" si="16"/>
        <v>96.258758898710909</v>
      </c>
      <c r="C321" s="8">
        <f t="shared" si="17"/>
        <v>100.404799575</v>
      </c>
      <c r="D321" s="6">
        <f t="shared" si="18"/>
        <v>4.1460406762890898</v>
      </c>
    </row>
    <row r="322" spans="1:4" x14ac:dyDescent="0.2">
      <c r="A322" s="6">
        <f t="shared" si="19"/>
        <v>320</v>
      </c>
      <c r="B322" s="7">
        <f t="shared" si="16"/>
        <v>96.48439749254274</v>
      </c>
      <c r="C322" s="8">
        <f t="shared" si="17"/>
        <v>100.63968</v>
      </c>
      <c r="D322" s="6">
        <f t="shared" si="18"/>
        <v>4.1552825074572581</v>
      </c>
    </row>
    <row r="323" spans="1:4" x14ac:dyDescent="0.2">
      <c r="A323" s="6">
        <f t="shared" si="19"/>
        <v>321</v>
      </c>
      <c r="B323" s="7">
        <f t="shared" ref="B323:B386" si="20">31.5*(EXP(0.003094*A323)+EXP(-0.003094*A323))</f>
        <v>96.710959716425151</v>
      </c>
      <c r="C323" s="8">
        <f t="shared" ref="C323:C386" si="21">0.000367575*A323^2+63</f>
        <v>100.875295575</v>
      </c>
      <c r="D323" s="6">
        <f t="shared" ref="D323:D386" si="22">C323-B323</f>
        <v>4.1643358585748445</v>
      </c>
    </row>
    <row r="324" spans="1:4" x14ac:dyDescent="0.2">
      <c r="A324" s="6">
        <f t="shared" ref="A324:A387" si="23">A323+1</f>
        <v>322</v>
      </c>
      <c r="B324" s="7">
        <f t="shared" si="20"/>
        <v>96.938447739202871</v>
      </c>
      <c r="C324" s="8">
        <f t="shared" si="21"/>
        <v>101.11164629999999</v>
      </c>
      <c r="D324" s="6">
        <f t="shared" si="22"/>
        <v>4.1731985607971183</v>
      </c>
    </row>
    <row r="325" spans="1:4" x14ac:dyDescent="0.2">
      <c r="A325" s="6">
        <f t="shared" si="23"/>
        <v>323</v>
      </c>
      <c r="B325" s="7">
        <f t="shared" si="20"/>
        <v>97.166863738583174</v>
      </c>
      <c r="C325" s="8">
        <f t="shared" si="21"/>
        <v>101.34873217499999</v>
      </c>
      <c r="D325" s="6">
        <f t="shared" si="22"/>
        <v>4.1818684364168206</v>
      </c>
    </row>
    <row r="326" spans="1:4" x14ac:dyDescent="0.2">
      <c r="A326" s="6">
        <f t="shared" si="23"/>
        <v>324</v>
      </c>
      <c r="B326" s="7">
        <f t="shared" si="20"/>
        <v>97.396209901156709</v>
      </c>
      <c r="C326" s="8">
        <f t="shared" si="21"/>
        <v>101.5865532</v>
      </c>
      <c r="D326" s="6">
        <f t="shared" si="22"/>
        <v>4.1903432988432883</v>
      </c>
    </row>
    <row r="327" spans="1:4" x14ac:dyDescent="0.2">
      <c r="A327" s="6">
        <f t="shared" si="23"/>
        <v>325</v>
      </c>
      <c r="B327" s="7">
        <f t="shared" si="20"/>
        <v>97.626488422418404</v>
      </c>
      <c r="C327" s="8">
        <f t="shared" si="21"/>
        <v>101.825109375</v>
      </c>
      <c r="D327" s="6">
        <f t="shared" si="22"/>
        <v>4.1986209525815923</v>
      </c>
    </row>
    <row r="328" spans="1:4" x14ac:dyDescent="0.2">
      <c r="A328" s="6">
        <f t="shared" si="23"/>
        <v>326</v>
      </c>
      <c r="B328" s="7">
        <f t="shared" si="20"/>
        <v>97.857701506788587</v>
      </c>
      <c r="C328" s="8">
        <f t="shared" si="21"/>
        <v>102.06440069999999</v>
      </c>
      <c r="D328" s="6">
        <f t="shared" si="22"/>
        <v>4.2066991932114064</v>
      </c>
    </row>
    <row r="329" spans="1:4" x14ac:dyDescent="0.2">
      <c r="A329" s="6">
        <f t="shared" si="23"/>
        <v>327</v>
      </c>
      <c r="B329" s="7">
        <f t="shared" si="20"/>
        <v>98.089851367633912</v>
      </c>
      <c r="C329" s="8">
        <f t="shared" si="21"/>
        <v>102.304427175</v>
      </c>
      <c r="D329" s="6">
        <f t="shared" si="22"/>
        <v>4.2145758073660886</v>
      </c>
    </row>
    <row r="330" spans="1:4" x14ac:dyDescent="0.2">
      <c r="A330" s="6">
        <f t="shared" si="23"/>
        <v>328</v>
      </c>
      <c r="B330" s="7">
        <f t="shared" si="20"/>
        <v>98.322940227288726</v>
      </c>
      <c r="C330" s="8">
        <f t="shared" si="21"/>
        <v>102.54518880000001</v>
      </c>
      <c r="D330" s="6">
        <f t="shared" si="22"/>
        <v>4.2222485727112797</v>
      </c>
    </row>
    <row r="331" spans="1:4" x14ac:dyDescent="0.2">
      <c r="A331" s="6">
        <f t="shared" si="23"/>
        <v>329</v>
      </c>
      <c r="B331" s="7">
        <f t="shared" si="20"/>
        <v>98.556970317076207</v>
      </c>
      <c r="C331" s="8">
        <f t="shared" si="21"/>
        <v>102.78668557500001</v>
      </c>
      <c r="D331" s="6">
        <f t="shared" si="22"/>
        <v>4.2297152579238002</v>
      </c>
    </row>
    <row r="332" spans="1:4" x14ac:dyDescent="0.2">
      <c r="A332" s="6">
        <f t="shared" si="23"/>
        <v>330</v>
      </c>
      <c r="B332" s="7">
        <f t="shared" si="20"/>
        <v>98.791943877329857</v>
      </c>
      <c r="C332" s="8">
        <f t="shared" si="21"/>
        <v>103.02891750000001</v>
      </c>
      <c r="D332" s="6">
        <f t="shared" si="22"/>
        <v>4.2369736226701491</v>
      </c>
    </row>
    <row r="333" spans="1:4" x14ac:dyDescent="0.2">
      <c r="A333" s="6">
        <f t="shared" si="23"/>
        <v>331</v>
      </c>
      <c r="B333" s="7">
        <f t="shared" si="20"/>
        <v>99.027863157414785</v>
      </c>
      <c r="C333" s="8">
        <f t="shared" si="21"/>
        <v>103.271884575</v>
      </c>
      <c r="D333" s="6">
        <f t="shared" si="22"/>
        <v>4.2440214175852162</v>
      </c>
    </row>
    <row r="334" spans="1:4" x14ac:dyDescent="0.2">
      <c r="A334" s="6">
        <f t="shared" si="23"/>
        <v>332</v>
      </c>
      <c r="B334" s="7">
        <f t="shared" si="20"/>
        <v>99.264730415749398</v>
      </c>
      <c r="C334" s="8">
        <f t="shared" si="21"/>
        <v>103.51558679999999</v>
      </c>
      <c r="D334" s="6">
        <f t="shared" si="22"/>
        <v>4.2508563842505964</v>
      </c>
    </row>
    <row r="335" spans="1:4" x14ac:dyDescent="0.2">
      <c r="A335" s="6">
        <f t="shared" si="23"/>
        <v>333</v>
      </c>
      <c r="B335" s="7">
        <f t="shared" si="20"/>
        <v>99.502547919826924</v>
      </c>
      <c r="C335" s="8">
        <f t="shared" si="21"/>
        <v>103.760024175</v>
      </c>
      <c r="D335" s="6">
        <f t="shared" si="22"/>
        <v>4.2574762551730743</v>
      </c>
    </row>
    <row r="336" spans="1:4" x14ac:dyDescent="0.2">
      <c r="A336" s="6">
        <f t="shared" si="23"/>
        <v>334</v>
      </c>
      <c r="B336" s="7">
        <f t="shared" si="20"/>
        <v>99.741317946237089</v>
      </c>
      <c r="C336" s="8">
        <f t="shared" si="21"/>
        <v>104.0051967</v>
      </c>
      <c r="D336" s="6">
        <f t="shared" si="22"/>
        <v>4.2638787537629099</v>
      </c>
    </row>
    <row r="337" spans="1:4" x14ac:dyDescent="0.2">
      <c r="A337" s="6">
        <f t="shared" si="23"/>
        <v>335</v>
      </c>
      <c r="B337" s="7">
        <f t="shared" si="20"/>
        <v>99.981042780688085</v>
      </c>
      <c r="C337" s="8">
        <f t="shared" si="21"/>
        <v>104.251104375</v>
      </c>
      <c r="D337" s="6">
        <f t="shared" si="22"/>
        <v>4.2700615943119118</v>
      </c>
    </row>
    <row r="338" spans="1:4" x14ac:dyDescent="0.2">
      <c r="A338" s="6">
        <f t="shared" si="23"/>
        <v>336</v>
      </c>
      <c r="B338" s="7">
        <f t="shared" si="20"/>
        <v>100.22172471802826</v>
      </c>
      <c r="C338" s="8">
        <f t="shared" si="21"/>
        <v>104.49774719999999</v>
      </c>
      <c r="D338" s="6">
        <f t="shared" si="22"/>
        <v>4.2760224819717365</v>
      </c>
    </row>
    <row r="339" spans="1:4" x14ac:dyDescent="0.2">
      <c r="A339" s="6">
        <f t="shared" si="23"/>
        <v>337</v>
      </c>
      <c r="B339" s="7">
        <f t="shared" si="20"/>
        <v>100.46336606226812</v>
      </c>
      <c r="C339" s="8">
        <f t="shared" si="21"/>
        <v>104.745125175</v>
      </c>
      <c r="D339" s="6">
        <f t="shared" si="22"/>
        <v>4.2817591127318764</v>
      </c>
    </row>
    <row r="340" spans="1:4" x14ac:dyDescent="0.2">
      <c r="A340" s="6">
        <f t="shared" si="23"/>
        <v>338</v>
      </c>
      <c r="B340" s="7">
        <f t="shared" si="20"/>
        <v>100.70596912660251</v>
      </c>
      <c r="C340" s="8">
        <f t="shared" si="21"/>
        <v>104.9932383</v>
      </c>
      <c r="D340" s="6">
        <f t="shared" si="22"/>
        <v>4.2872691733974904</v>
      </c>
    </row>
    <row r="341" spans="1:4" x14ac:dyDescent="0.2">
      <c r="A341" s="6">
        <f t="shared" si="23"/>
        <v>339</v>
      </c>
      <c r="B341" s="7">
        <f t="shared" si="20"/>
        <v>100.94953623343264</v>
      </c>
      <c r="C341" s="8">
        <f t="shared" si="21"/>
        <v>105.242086575</v>
      </c>
      <c r="D341" s="6">
        <f t="shared" si="22"/>
        <v>4.2925503415673631</v>
      </c>
    </row>
    <row r="342" spans="1:4" x14ac:dyDescent="0.2">
      <c r="A342" s="6">
        <f t="shared" si="23"/>
        <v>340</v>
      </c>
      <c r="B342" s="7">
        <f t="shared" si="20"/>
        <v>101.19406971438829</v>
      </c>
      <c r="C342" s="8">
        <f t="shared" si="21"/>
        <v>105.49167</v>
      </c>
      <c r="D342" s="6">
        <f t="shared" si="22"/>
        <v>4.2976002856117077</v>
      </c>
    </row>
    <row r="343" spans="1:4" x14ac:dyDescent="0.2">
      <c r="A343" s="6">
        <f t="shared" si="23"/>
        <v>341</v>
      </c>
      <c r="B343" s="7">
        <f t="shared" si="20"/>
        <v>101.43957191035028</v>
      </c>
      <c r="C343" s="8">
        <f t="shared" si="21"/>
        <v>105.74198857499999</v>
      </c>
      <c r="D343" s="6">
        <f t="shared" si="22"/>
        <v>4.3024166646497122</v>
      </c>
    </row>
    <row r="344" spans="1:4" x14ac:dyDescent="0.2">
      <c r="A344" s="6">
        <f t="shared" si="23"/>
        <v>342</v>
      </c>
      <c r="B344" s="7">
        <f t="shared" si="20"/>
        <v>101.68604517147276</v>
      </c>
      <c r="C344" s="8">
        <f t="shared" si="21"/>
        <v>105.9930423</v>
      </c>
      <c r="D344" s="6">
        <f t="shared" si="22"/>
        <v>4.306997128527243</v>
      </c>
    </row>
    <row r="345" spans="1:4" x14ac:dyDescent="0.2">
      <c r="A345" s="6">
        <f t="shared" si="23"/>
        <v>343</v>
      </c>
      <c r="B345" s="7">
        <f t="shared" si="20"/>
        <v>101.93349185720565</v>
      </c>
      <c r="C345" s="8">
        <f t="shared" si="21"/>
        <v>106.244831175</v>
      </c>
      <c r="D345" s="6">
        <f t="shared" si="22"/>
        <v>4.3113393177943493</v>
      </c>
    </row>
    <row r="346" spans="1:4" x14ac:dyDescent="0.2">
      <c r="A346" s="6">
        <f t="shared" si="23"/>
        <v>344</v>
      </c>
      <c r="B346" s="7">
        <f t="shared" si="20"/>
        <v>102.18191433631742</v>
      </c>
      <c r="C346" s="8">
        <f t="shared" si="21"/>
        <v>106.49735519999999</v>
      </c>
      <c r="D346" s="6">
        <f t="shared" si="22"/>
        <v>4.3154408636825679</v>
      </c>
    </row>
    <row r="347" spans="1:4" x14ac:dyDescent="0.2">
      <c r="A347" s="6">
        <f t="shared" si="23"/>
        <v>345</v>
      </c>
      <c r="B347" s="7">
        <f t="shared" si="20"/>
        <v>102.43131498691764</v>
      </c>
      <c r="C347" s="8">
        <f t="shared" si="21"/>
        <v>106.750614375</v>
      </c>
      <c r="D347" s="6">
        <f t="shared" si="22"/>
        <v>4.3192993880823565</v>
      </c>
    </row>
    <row r="348" spans="1:4" x14ac:dyDescent="0.2">
      <c r="A348" s="6">
        <f t="shared" si="23"/>
        <v>346</v>
      </c>
      <c r="B348" s="7">
        <f t="shared" si="20"/>
        <v>102.68169619647973</v>
      </c>
      <c r="C348" s="8">
        <f t="shared" si="21"/>
        <v>107.00460870000001</v>
      </c>
      <c r="D348" s="6">
        <f t="shared" si="22"/>
        <v>4.3229125035202713</v>
      </c>
    </row>
    <row r="349" spans="1:4" x14ac:dyDescent="0.2">
      <c r="A349" s="6">
        <f t="shared" si="23"/>
        <v>347</v>
      </c>
      <c r="B349" s="7">
        <f t="shared" si="20"/>
        <v>102.93306036186384</v>
      </c>
      <c r="C349" s="8">
        <f t="shared" si="21"/>
        <v>107.259338175</v>
      </c>
      <c r="D349" s="6">
        <f t="shared" si="22"/>
        <v>4.3262778131361586</v>
      </c>
    </row>
    <row r="350" spans="1:4" x14ac:dyDescent="0.2">
      <c r="A350" s="6">
        <f t="shared" si="23"/>
        <v>348</v>
      </c>
      <c r="B350" s="7">
        <f t="shared" si="20"/>
        <v>103.18540988933982</v>
      </c>
      <c r="C350" s="8">
        <f t="shared" si="21"/>
        <v>107.5148028</v>
      </c>
      <c r="D350" s="6">
        <f t="shared" si="22"/>
        <v>4.3293929106601752</v>
      </c>
    </row>
    <row r="351" spans="1:4" x14ac:dyDescent="0.2">
      <c r="A351" s="6">
        <f t="shared" si="23"/>
        <v>349</v>
      </c>
      <c r="B351" s="7">
        <f t="shared" si="20"/>
        <v>103.43874719461027</v>
      </c>
      <c r="C351" s="8">
        <f t="shared" si="21"/>
        <v>107.771002575</v>
      </c>
      <c r="D351" s="6">
        <f t="shared" si="22"/>
        <v>4.332255380389725</v>
      </c>
    </row>
    <row r="352" spans="1:4" x14ac:dyDescent="0.2">
      <c r="A352" s="6">
        <f t="shared" si="23"/>
        <v>350</v>
      </c>
      <c r="B352" s="7">
        <f t="shared" si="20"/>
        <v>103.69307470283357</v>
      </c>
      <c r="C352" s="8">
        <f t="shared" si="21"/>
        <v>108.02793750000001</v>
      </c>
      <c r="D352" s="6">
        <f t="shared" si="22"/>
        <v>4.3348627971664371</v>
      </c>
    </row>
    <row r="353" spans="1:6" x14ac:dyDescent="0.2">
      <c r="A353" s="6">
        <f t="shared" si="23"/>
        <v>351</v>
      </c>
      <c r="B353" s="7">
        <f t="shared" si="20"/>
        <v>103.94839484864718</v>
      </c>
      <c r="C353" s="8">
        <f t="shared" si="21"/>
        <v>108.285607575</v>
      </c>
      <c r="D353" s="6">
        <f t="shared" si="22"/>
        <v>4.3372127263528171</v>
      </c>
    </row>
    <row r="354" spans="1:6" x14ac:dyDescent="0.2">
      <c r="A354" s="6">
        <f t="shared" si="23"/>
        <v>352</v>
      </c>
      <c r="B354" s="7">
        <f t="shared" si="20"/>
        <v>104.20471007619099</v>
      </c>
      <c r="C354" s="8">
        <f t="shared" si="21"/>
        <v>108.54401279999999</v>
      </c>
      <c r="D354" s="6">
        <f t="shared" si="22"/>
        <v>4.3393027238089985</v>
      </c>
    </row>
    <row r="355" spans="1:6" x14ac:dyDescent="0.2">
      <c r="A355" s="6">
        <f t="shared" si="23"/>
        <v>353</v>
      </c>
      <c r="B355" s="7">
        <f t="shared" si="20"/>
        <v>104.46202283913054</v>
      </c>
      <c r="C355" s="8">
        <f t="shared" si="21"/>
        <v>108.80315317500001</v>
      </c>
      <c r="D355" s="6">
        <f t="shared" si="22"/>
        <v>4.3411303358694653</v>
      </c>
    </row>
    <row r="356" spans="1:6" x14ac:dyDescent="0.2">
      <c r="A356" s="6">
        <f t="shared" si="23"/>
        <v>354</v>
      </c>
      <c r="B356" s="7">
        <f t="shared" si="20"/>
        <v>104.72033560068068</v>
      </c>
      <c r="C356" s="8">
        <f t="shared" si="21"/>
        <v>109.06302869999999</v>
      </c>
      <c r="D356" s="6">
        <f t="shared" si="22"/>
        <v>4.3426930993193054</v>
      </c>
    </row>
    <row r="357" spans="1:6" x14ac:dyDescent="0.2">
      <c r="A357" s="6">
        <f t="shared" si="23"/>
        <v>355</v>
      </c>
      <c r="B357" s="7">
        <f t="shared" si="20"/>
        <v>104.97965083362912</v>
      </c>
      <c r="C357" s="8">
        <f t="shared" si="21"/>
        <v>109.323639375</v>
      </c>
      <c r="D357" s="6">
        <f t="shared" si="22"/>
        <v>4.3439885413708765</v>
      </c>
    </row>
    <row r="358" spans="1:6" x14ac:dyDescent="0.2">
      <c r="A358" s="6">
        <f t="shared" si="23"/>
        <v>356</v>
      </c>
      <c r="B358" s="7">
        <f t="shared" si="20"/>
        <v>105.23997102035999</v>
      </c>
      <c r="C358" s="8">
        <f t="shared" si="21"/>
        <v>109.58498520000001</v>
      </c>
      <c r="D358" s="6">
        <f t="shared" si="22"/>
        <v>4.3450141796400175</v>
      </c>
    </row>
    <row r="359" spans="1:6" x14ac:dyDescent="0.2">
      <c r="A359" s="6">
        <f t="shared" si="23"/>
        <v>357</v>
      </c>
      <c r="B359" s="7">
        <f t="shared" si="20"/>
        <v>105.50129865287776</v>
      </c>
      <c r="C359" s="8">
        <f t="shared" si="21"/>
        <v>109.84706617499999</v>
      </c>
      <c r="D359" s="6">
        <f t="shared" si="22"/>
        <v>4.3457675221222303</v>
      </c>
    </row>
    <row r="360" spans="1:6" ht="13.5" thickBot="1" x14ac:dyDescent="0.25">
      <c r="A360" s="9">
        <f t="shared" si="23"/>
        <v>358</v>
      </c>
      <c r="B360" s="10">
        <f t="shared" si="20"/>
        <v>105.76363623283102</v>
      </c>
      <c r="C360" s="11">
        <f t="shared" si="21"/>
        <v>110.1098823</v>
      </c>
      <c r="D360" s="9">
        <f t="shared" si="22"/>
        <v>4.3462460671689769</v>
      </c>
    </row>
    <row r="361" spans="1:6" ht="13.5" thickBot="1" x14ac:dyDescent="0.25">
      <c r="A361" s="15">
        <f t="shared" si="23"/>
        <v>359</v>
      </c>
      <c r="B361" s="16">
        <f t="shared" si="20"/>
        <v>106.02698627153634</v>
      </c>
      <c r="C361" s="16">
        <f t="shared" si="21"/>
        <v>110.37343357500001</v>
      </c>
      <c r="D361" s="16">
        <f t="shared" si="22"/>
        <v>4.3464473034636626</v>
      </c>
      <c r="E361" s="1" t="s">
        <v>4</v>
      </c>
      <c r="F361" s="2"/>
    </row>
    <row r="362" spans="1:6" x14ac:dyDescent="0.2">
      <c r="A362" s="12">
        <f t="shared" si="23"/>
        <v>360</v>
      </c>
      <c r="B362" s="13">
        <f t="shared" si="20"/>
        <v>106.29135129000252</v>
      </c>
      <c r="C362" s="14">
        <f t="shared" si="21"/>
        <v>110.63772</v>
      </c>
      <c r="D362" s="12">
        <f t="shared" si="22"/>
        <v>4.3463687099974777</v>
      </c>
    </row>
    <row r="363" spans="1:6" x14ac:dyDescent="0.2">
      <c r="A363" s="6">
        <f t="shared" si="23"/>
        <v>361</v>
      </c>
      <c r="B363" s="7">
        <f t="shared" si="20"/>
        <v>106.55673381895454</v>
      </c>
      <c r="C363" s="8">
        <f t="shared" si="21"/>
        <v>110.90274157499999</v>
      </c>
      <c r="D363" s="6">
        <f t="shared" si="22"/>
        <v>4.3460077560454522</v>
      </c>
    </row>
    <row r="364" spans="1:6" x14ac:dyDescent="0.2">
      <c r="A364" s="6">
        <f t="shared" si="23"/>
        <v>362</v>
      </c>
      <c r="B364" s="7">
        <f t="shared" si="20"/>
        <v>106.8231363988578</v>
      </c>
      <c r="C364" s="8">
        <f t="shared" si="21"/>
        <v>111.1684983</v>
      </c>
      <c r="D364" s="6">
        <f t="shared" si="22"/>
        <v>4.3453619011421978</v>
      </c>
    </row>
    <row r="365" spans="1:6" x14ac:dyDescent="0.2">
      <c r="A365" s="6">
        <f t="shared" si="23"/>
        <v>363</v>
      </c>
      <c r="B365" s="7">
        <f t="shared" si="20"/>
        <v>107.09056157994259</v>
      </c>
      <c r="C365" s="8">
        <f t="shared" si="21"/>
        <v>111.434990175</v>
      </c>
      <c r="D365" s="6">
        <f t="shared" si="22"/>
        <v>4.3444285950574084</v>
      </c>
    </row>
    <row r="366" spans="1:6" x14ac:dyDescent="0.2">
      <c r="A366" s="6">
        <f t="shared" si="23"/>
        <v>364</v>
      </c>
      <c r="B366" s="7">
        <f t="shared" si="20"/>
        <v>107.35901192222832</v>
      </c>
      <c r="C366" s="8">
        <f t="shared" si="21"/>
        <v>111.70221720000001</v>
      </c>
      <c r="D366" s="6">
        <f t="shared" si="22"/>
        <v>4.3432052777716876</v>
      </c>
    </row>
    <row r="367" spans="1:6" x14ac:dyDescent="0.2">
      <c r="A367" s="6">
        <f t="shared" si="23"/>
        <v>365</v>
      </c>
      <c r="B367" s="7">
        <f t="shared" si="20"/>
        <v>107.62848999554821</v>
      </c>
      <c r="C367" s="8">
        <f t="shared" si="21"/>
        <v>111.97017937499999</v>
      </c>
      <c r="D367" s="6">
        <f t="shared" si="22"/>
        <v>4.341689379451779</v>
      </c>
    </row>
    <row r="368" spans="1:6" x14ac:dyDescent="0.2">
      <c r="A368" s="6">
        <f t="shared" si="23"/>
        <v>366</v>
      </c>
      <c r="B368" s="7">
        <f t="shared" si="20"/>
        <v>107.89899837957364</v>
      </c>
      <c r="C368" s="8">
        <f t="shared" si="21"/>
        <v>112.23887669999999</v>
      </c>
      <c r="D368" s="6">
        <f t="shared" si="22"/>
        <v>4.3398783204263509</v>
      </c>
    </row>
    <row r="369" spans="1:4" x14ac:dyDescent="0.2">
      <c r="A369" s="6">
        <f t="shared" si="23"/>
        <v>367</v>
      </c>
      <c r="B369" s="7">
        <f t="shared" si="20"/>
        <v>108.17053966383909</v>
      </c>
      <c r="C369" s="8">
        <f t="shared" si="21"/>
        <v>112.50830917499999</v>
      </c>
      <c r="D369" s="6">
        <f t="shared" si="22"/>
        <v>4.3377695111609</v>
      </c>
    </row>
    <row r="370" spans="1:4" x14ac:dyDescent="0.2">
      <c r="A370" s="6">
        <f t="shared" si="23"/>
        <v>368</v>
      </c>
      <c r="B370" s="7">
        <f t="shared" si="20"/>
        <v>108.44311644776685</v>
      </c>
      <c r="C370" s="8">
        <f t="shared" si="21"/>
        <v>112.77847679999999</v>
      </c>
      <c r="D370" s="6">
        <f t="shared" si="22"/>
        <v>4.3353603522331383</v>
      </c>
    </row>
    <row r="371" spans="1:4" x14ac:dyDescent="0.2">
      <c r="A371" s="6">
        <f t="shared" si="23"/>
        <v>369</v>
      </c>
      <c r="B371" s="7">
        <f t="shared" si="20"/>
        <v>108.71673134069182</v>
      </c>
      <c r="C371" s="8">
        <f t="shared" si="21"/>
        <v>113.04937957499999</v>
      </c>
      <c r="D371" s="6">
        <f t="shared" si="22"/>
        <v>4.3326482343081665</v>
      </c>
    </row>
    <row r="372" spans="1:4" x14ac:dyDescent="0.2">
      <c r="A372" s="6">
        <f t="shared" si="23"/>
        <v>370</v>
      </c>
      <c r="B372" s="7">
        <f t="shared" si="20"/>
        <v>108.9913869618866</v>
      </c>
      <c r="C372" s="8">
        <f t="shared" si="21"/>
        <v>113.3210175</v>
      </c>
      <c r="D372" s="6">
        <f t="shared" si="22"/>
        <v>4.3296305381133919</v>
      </c>
    </row>
    <row r="373" spans="1:4" x14ac:dyDescent="0.2">
      <c r="A373" s="6">
        <f t="shared" si="23"/>
        <v>371</v>
      </c>
      <c r="B373" s="7">
        <f t="shared" si="20"/>
        <v>109.26708594058653</v>
      </c>
      <c r="C373" s="8">
        <f t="shared" si="21"/>
        <v>113.593390575</v>
      </c>
      <c r="D373" s="6">
        <f t="shared" si="22"/>
        <v>4.326304634413475</v>
      </c>
    </row>
    <row r="374" spans="1:4" x14ac:dyDescent="0.2">
      <c r="A374" s="6">
        <f t="shared" si="23"/>
        <v>372</v>
      </c>
      <c r="B374" s="7">
        <f t="shared" si="20"/>
        <v>109.54383091601477</v>
      </c>
      <c r="C374" s="8">
        <f t="shared" si="21"/>
        <v>113.86649879999999</v>
      </c>
      <c r="D374" s="6">
        <f t="shared" si="22"/>
        <v>4.3226678839852184</v>
      </c>
    </row>
    <row r="375" spans="1:4" x14ac:dyDescent="0.2">
      <c r="A375" s="6">
        <f t="shared" si="23"/>
        <v>373</v>
      </c>
      <c r="B375" s="7">
        <f t="shared" si="20"/>
        <v>109.82162453740771</v>
      </c>
      <c r="C375" s="8">
        <f t="shared" si="21"/>
        <v>114.140342175</v>
      </c>
      <c r="D375" s="6">
        <f t="shared" si="22"/>
        <v>4.318717637592286</v>
      </c>
    </row>
    <row r="376" spans="1:4" x14ac:dyDescent="0.2">
      <c r="A376" s="6">
        <f t="shared" si="23"/>
        <v>374</v>
      </c>
      <c r="B376" s="7">
        <f t="shared" si="20"/>
        <v>110.10046946404029</v>
      </c>
      <c r="C376" s="8">
        <f t="shared" si="21"/>
        <v>114.4149207</v>
      </c>
      <c r="D376" s="6">
        <f t="shared" si="22"/>
        <v>4.3144512359597087</v>
      </c>
    </row>
    <row r="377" spans="1:4" x14ac:dyDescent="0.2">
      <c r="A377" s="6">
        <f t="shared" si="23"/>
        <v>375</v>
      </c>
      <c r="B377" s="7">
        <f t="shared" si="20"/>
        <v>110.38036836525136</v>
      </c>
      <c r="C377" s="8">
        <f t="shared" si="21"/>
        <v>114.69023437499999</v>
      </c>
      <c r="D377" s="6">
        <f t="shared" si="22"/>
        <v>4.3098660097486317</v>
      </c>
    </row>
    <row r="378" spans="1:4" x14ac:dyDescent="0.2">
      <c r="A378" s="6">
        <f t="shared" si="23"/>
        <v>376</v>
      </c>
      <c r="B378" s="7">
        <f t="shared" si="20"/>
        <v>110.66132392046933</v>
      </c>
      <c r="C378" s="8">
        <f t="shared" si="21"/>
        <v>114.96628319999999</v>
      </c>
      <c r="D378" s="6">
        <f t="shared" si="22"/>
        <v>4.3049592795306637</v>
      </c>
    </row>
    <row r="379" spans="1:4" x14ac:dyDescent="0.2">
      <c r="A379" s="6">
        <f t="shared" si="23"/>
        <v>377</v>
      </c>
      <c r="B379" s="7">
        <f t="shared" si="20"/>
        <v>110.94333881923782</v>
      </c>
      <c r="C379" s="8">
        <f t="shared" si="21"/>
        <v>115.24306717499999</v>
      </c>
      <c r="D379" s="6">
        <f t="shared" si="22"/>
        <v>4.2997283557621699</v>
      </c>
    </row>
    <row r="380" spans="1:4" x14ac:dyDescent="0.2">
      <c r="A380" s="6">
        <f t="shared" si="23"/>
        <v>378</v>
      </c>
      <c r="B380" s="7">
        <f t="shared" si="20"/>
        <v>111.22641576124134</v>
      </c>
      <c r="C380" s="8">
        <f t="shared" si="21"/>
        <v>115.52058629999999</v>
      </c>
      <c r="D380" s="6">
        <f t="shared" si="22"/>
        <v>4.2941705387586495</v>
      </c>
    </row>
    <row r="381" spans="1:4" x14ac:dyDescent="0.2">
      <c r="A381" s="6">
        <f t="shared" si="23"/>
        <v>379</v>
      </c>
      <c r="B381" s="7">
        <f t="shared" si="20"/>
        <v>111.5105574563312</v>
      </c>
      <c r="C381" s="8">
        <f t="shared" si="21"/>
        <v>115.798840575</v>
      </c>
      <c r="D381" s="6">
        <f t="shared" si="22"/>
        <v>4.2882831186688009</v>
      </c>
    </row>
    <row r="382" spans="1:4" x14ac:dyDescent="0.2">
      <c r="A382" s="6">
        <f t="shared" si="23"/>
        <v>380</v>
      </c>
      <c r="B382" s="7">
        <f t="shared" si="20"/>
        <v>111.79576662455142</v>
      </c>
      <c r="C382" s="8">
        <f t="shared" si="21"/>
        <v>116.07783000000001</v>
      </c>
      <c r="D382" s="6">
        <f t="shared" si="22"/>
        <v>4.2820633754485868</v>
      </c>
    </row>
    <row r="383" spans="1:4" x14ac:dyDescent="0.2">
      <c r="A383" s="6">
        <f t="shared" si="23"/>
        <v>381</v>
      </c>
      <c r="B383" s="7">
        <f t="shared" si="20"/>
        <v>112.08204599616479</v>
      </c>
      <c r="C383" s="8">
        <f t="shared" si="21"/>
        <v>116.35755457499999</v>
      </c>
      <c r="D383" s="6">
        <f t="shared" si="22"/>
        <v>4.2755085788352005</v>
      </c>
    </row>
    <row r="384" spans="1:4" x14ac:dyDescent="0.2">
      <c r="A384" s="6">
        <f t="shared" si="23"/>
        <v>382</v>
      </c>
      <c r="B384" s="7">
        <f t="shared" si="20"/>
        <v>112.36939831167894</v>
      </c>
      <c r="C384" s="8">
        <f t="shared" si="21"/>
        <v>116.63801429999999</v>
      </c>
      <c r="D384" s="6">
        <f t="shared" si="22"/>
        <v>4.2686159883210593</v>
      </c>
    </row>
    <row r="385" spans="1:4" x14ac:dyDescent="0.2">
      <c r="A385" s="6">
        <f t="shared" si="23"/>
        <v>383</v>
      </c>
      <c r="B385" s="7">
        <f t="shared" si="20"/>
        <v>112.65782632187265</v>
      </c>
      <c r="C385" s="8">
        <f t="shared" si="21"/>
        <v>116.91920917499999</v>
      </c>
      <c r="D385" s="6">
        <f t="shared" si="22"/>
        <v>4.2613828531273441</v>
      </c>
    </row>
    <row r="386" spans="1:4" x14ac:dyDescent="0.2">
      <c r="A386" s="6">
        <f t="shared" si="23"/>
        <v>384</v>
      </c>
      <c r="B386" s="7">
        <f t="shared" si="20"/>
        <v>112.94733278782223</v>
      </c>
      <c r="C386" s="8">
        <f t="shared" si="21"/>
        <v>117.2011392</v>
      </c>
      <c r="D386" s="6">
        <f t="shared" si="22"/>
        <v>4.2538064121777666</v>
      </c>
    </row>
    <row r="387" spans="1:4" x14ac:dyDescent="0.2">
      <c r="A387" s="6">
        <f t="shared" si="23"/>
        <v>385</v>
      </c>
      <c r="B387" s="7">
        <f t="shared" ref="B387:B450" si="24">31.5*(EXP(0.003094*A387)+EXP(-0.003094*A387))</f>
        <v>113.2379204809277</v>
      </c>
      <c r="C387" s="8">
        <f t="shared" ref="C387:C450" si="25">0.000367575*A387^2+63</f>
        <v>117.48380437500001</v>
      </c>
      <c r="D387" s="6">
        <f t="shared" ref="D387:D450" si="26">C387-B387</f>
        <v>4.2458838940723069</v>
      </c>
    </row>
    <row r="388" spans="1:4" x14ac:dyDescent="0.2">
      <c r="A388" s="6">
        <f t="shared" ref="A388:A451" si="27">A387+1</f>
        <v>386</v>
      </c>
      <c r="B388" s="7">
        <f t="shared" si="24"/>
        <v>113.52959218293969</v>
      </c>
      <c r="C388" s="8">
        <f t="shared" si="25"/>
        <v>117.76720469999999</v>
      </c>
      <c r="D388" s="6">
        <f t="shared" si="26"/>
        <v>4.237612517060299</v>
      </c>
    </row>
    <row r="389" spans="1:4" x14ac:dyDescent="0.2">
      <c r="A389" s="6">
        <f t="shared" si="27"/>
        <v>387</v>
      </c>
      <c r="B389" s="7">
        <f t="shared" si="24"/>
        <v>113.8223506859858</v>
      </c>
      <c r="C389" s="8">
        <f t="shared" si="25"/>
        <v>118.05134017500001</v>
      </c>
      <c r="D389" s="6">
        <f t="shared" si="26"/>
        <v>4.2289894890142108</v>
      </c>
    </row>
    <row r="390" spans="1:4" x14ac:dyDescent="0.2">
      <c r="A390" s="6">
        <f t="shared" si="27"/>
        <v>388</v>
      </c>
      <c r="B390" s="7">
        <f t="shared" si="24"/>
        <v>114.11619879259734</v>
      </c>
      <c r="C390" s="8">
        <f t="shared" si="25"/>
        <v>118.3362108</v>
      </c>
      <c r="D390" s="6">
        <f t="shared" si="26"/>
        <v>4.2200120074026586</v>
      </c>
    </row>
    <row r="391" spans="1:4" x14ac:dyDescent="0.2">
      <c r="A391" s="6">
        <f t="shared" si="27"/>
        <v>389</v>
      </c>
      <c r="B391" s="7">
        <f t="shared" si="24"/>
        <v>114.41113931573632</v>
      </c>
      <c r="C391" s="8">
        <f t="shared" si="25"/>
        <v>118.621816575</v>
      </c>
      <c r="D391" s="6">
        <f t="shared" si="26"/>
        <v>4.2106772592636759</v>
      </c>
    </row>
    <row r="392" spans="1:4" x14ac:dyDescent="0.2">
      <c r="A392" s="6">
        <f t="shared" si="27"/>
        <v>390</v>
      </c>
      <c r="B392" s="7">
        <f t="shared" si="24"/>
        <v>114.7071750788223</v>
      </c>
      <c r="C392" s="8">
        <f t="shared" si="25"/>
        <v>118.90815749999999</v>
      </c>
      <c r="D392" s="6">
        <f t="shared" si="26"/>
        <v>4.2009824211776845</v>
      </c>
    </row>
    <row r="393" spans="1:4" x14ac:dyDescent="0.2">
      <c r="A393" s="6">
        <f t="shared" si="27"/>
        <v>391</v>
      </c>
      <c r="B393" s="7">
        <f t="shared" si="24"/>
        <v>115.00430891575927</v>
      </c>
      <c r="C393" s="8">
        <f t="shared" si="25"/>
        <v>119.195233575</v>
      </c>
      <c r="D393" s="6">
        <f t="shared" si="26"/>
        <v>4.1909246592407357</v>
      </c>
    </row>
    <row r="394" spans="1:4" x14ac:dyDescent="0.2">
      <c r="A394" s="6">
        <f t="shared" si="27"/>
        <v>392</v>
      </c>
      <c r="B394" s="7">
        <f t="shared" si="24"/>
        <v>115.30254367096303</v>
      </c>
      <c r="C394" s="8">
        <f t="shared" si="25"/>
        <v>119.48304479999999</v>
      </c>
      <c r="D394" s="6">
        <f t="shared" si="26"/>
        <v>4.1805011290369549</v>
      </c>
    </row>
    <row r="395" spans="1:4" x14ac:dyDescent="0.2">
      <c r="A395" s="6">
        <f t="shared" si="27"/>
        <v>393</v>
      </c>
      <c r="B395" s="7">
        <f t="shared" si="24"/>
        <v>115.60188219938827</v>
      </c>
      <c r="C395" s="8">
        <f t="shared" si="25"/>
        <v>119.771591175</v>
      </c>
      <c r="D395" s="6">
        <f t="shared" si="26"/>
        <v>4.1697089756117265</v>
      </c>
    </row>
    <row r="396" spans="1:4" x14ac:dyDescent="0.2">
      <c r="A396" s="6">
        <f t="shared" si="27"/>
        <v>394</v>
      </c>
      <c r="B396" s="7">
        <f t="shared" si="24"/>
        <v>115.90232736655589</v>
      </c>
      <c r="C396" s="8">
        <f t="shared" si="25"/>
        <v>120.0608727</v>
      </c>
      <c r="D396" s="6">
        <f t="shared" si="26"/>
        <v>4.1585453334441098</v>
      </c>
    </row>
    <row r="397" spans="1:4" x14ac:dyDescent="0.2">
      <c r="A397" s="6">
        <f t="shared" si="27"/>
        <v>395</v>
      </c>
      <c r="B397" s="7">
        <f t="shared" si="24"/>
        <v>116.2038820485805</v>
      </c>
      <c r="C397" s="8">
        <f t="shared" si="25"/>
        <v>120.35088937499999</v>
      </c>
      <c r="D397" s="6">
        <f t="shared" si="26"/>
        <v>4.147007326419498</v>
      </c>
    </row>
    <row r="398" spans="1:4" x14ac:dyDescent="0.2">
      <c r="A398" s="6">
        <f t="shared" si="27"/>
        <v>396</v>
      </c>
      <c r="B398" s="7">
        <f t="shared" si="24"/>
        <v>116.50654913219795</v>
      </c>
      <c r="C398" s="8">
        <f t="shared" si="25"/>
        <v>120.6416412</v>
      </c>
      <c r="D398" s="6">
        <f t="shared" si="26"/>
        <v>4.1350920678020486</v>
      </c>
    </row>
    <row r="399" spans="1:4" x14ac:dyDescent="0.2">
      <c r="A399" s="6">
        <f t="shared" si="27"/>
        <v>397</v>
      </c>
      <c r="B399" s="7">
        <f t="shared" si="24"/>
        <v>116.81033151479286</v>
      </c>
      <c r="C399" s="8">
        <f t="shared" si="25"/>
        <v>120.93312817499999</v>
      </c>
      <c r="D399" s="6">
        <f t="shared" si="26"/>
        <v>4.1227966602071291</v>
      </c>
    </row>
    <row r="400" spans="1:4" x14ac:dyDescent="0.2">
      <c r="A400" s="6">
        <f t="shared" si="27"/>
        <v>398</v>
      </c>
      <c r="B400" s="7">
        <f t="shared" si="24"/>
        <v>117.11523210442651</v>
      </c>
      <c r="C400" s="8">
        <f t="shared" si="25"/>
        <v>121.2253503</v>
      </c>
      <c r="D400" s="6">
        <f t="shared" si="26"/>
        <v>4.1101181955734916</v>
      </c>
    </row>
    <row r="401" spans="1:4" x14ac:dyDescent="0.2">
      <c r="A401" s="6">
        <f t="shared" si="27"/>
        <v>399</v>
      </c>
      <c r="B401" s="7">
        <f t="shared" si="24"/>
        <v>117.42125381986455</v>
      </c>
      <c r="C401" s="8">
        <f t="shared" si="25"/>
        <v>121.51830757499999</v>
      </c>
      <c r="D401" s="6">
        <f t="shared" si="26"/>
        <v>4.0970537551354482</v>
      </c>
    </row>
    <row r="402" spans="1:4" x14ac:dyDescent="0.2">
      <c r="A402" s="6">
        <f t="shared" si="27"/>
        <v>400</v>
      </c>
      <c r="B402" s="7">
        <f t="shared" si="24"/>
        <v>117.72839959060505</v>
      </c>
      <c r="C402" s="8">
        <f t="shared" si="25"/>
        <v>121.812</v>
      </c>
      <c r="D402" s="6">
        <f t="shared" si="26"/>
        <v>4.083600409394947</v>
      </c>
    </row>
    <row r="403" spans="1:4" x14ac:dyDescent="0.2">
      <c r="A403" s="6">
        <f t="shared" si="27"/>
        <v>401</v>
      </c>
      <c r="B403" s="7">
        <f t="shared" si="24"/>
        <v>118.03667235690639</v>
      </c>
      <c r="C403" s="8">
        <f t="shared" si="25"/>
        <v>122.106427575</v>
      </c>
      <c r="D403" s="6">
        <f t="shared" si="26"/>
        <v>4.0697552180936043</v>
      </c>
    </row>
    <row r="404" spans="1:4" x14ac:dyDescent="0.2">
      <c r="A404" s="6">
        <f t="shared" si="27"/>
        <v>402</v>
      </c>
      <c r="B404" s="7">
        <f t="shared" si="24"/>
        <v>118.3460750698156</v>
      </c>
      <c r="C404" s="8">
        <f t="shared" si="25"/>
        <v>122.4015903</v>
      </c>
      <c r="D404" s="6">
        <f t="shared" si="26"/>
        <v>4.0555152301843975</v>
      </c>
    </row>
    <row r="405" spans="1:4" x14ac:dyDescent="0.2">
      <c r="A405" s="6">
        <f t="shared" si="27"/>
        <v>403</v>
      </c>
      <c r="B405" s="7">
        <f t="shared" si="24"/>
        <v>118.65661069119646</v>
      </c>
      <c r="C405" s="8">
        <f t="shared" si="25"/>
        <v>122.69748817499999</v>
      </c>
      <c r="D405" s="6">
        <f t="shared" si="26"/>
        <v>4.0408774838035271</v>
      </c>
    </row>
    <row r="406" spans="1:4" x14ac:dyDescent="0.2">
      <c r="A406" s="6">
        <f t="shared" si="27"/>
        <v>404</v>
      </c>
      <c r="B406" s="7">
        <f t="shared" si="24"/>
        <v>118.96828219375791</v>
      </c>
      <c r="C406" s="8">
        <f t="shared" si="25"/>
        <v>122.9941212</v>
      </c>
      <c r="D406" s="6">
        <f t="shared" si="26"/>
        <v>4.0258390062420801</v>
      </c>
    </row>
    <row r="407" spans="1:4" x14ac:dyDescent="0.2">
      <c r="A407" s="6">
        <f t="shared" si="27"/>
        <v>405</v>
      </c>
      <c r="B407" s="7">
        <f t="shared" si="24"/>
        <v>119.28109256108252</v>
      </c>
      <c r="C407" s="8">
        <f t="shared" si="25"/>
        <v>123.291489375</v>
      </c>
      <c r="D407" s="6">
        <f t="shared" si="26"/>
        <v>4.010396813917481</v>
      </c>
    </row>
    <row r="408" spans="1:4" x14ac:dyDescent="0.2">
      <c r="A408" s="6">
        <f t="shared" si="27"/>
        <v>406</v>
      </c>
      <c r="B408" s="7">
        <f t="shared" si="24"/>
        <v>119.59504478765501</v>
      </c>
      <c r="C408" s="8">
        <f t="shared" si="25"/>
        <v>123.5895927</v>
      </c>
      <c r="D408" s="6">
        <f t="shared" si="26"/>
        <v>3.9945479123449843</v>
      </c>
    </row>
    <row r="409" spans="1:4" x14ac:dyDescent="0.2">
      <c r="A409" s="6">
        <f t="shared" si="27"/>
        <v>407</v>
      </c>
      <c r="B409" s="7">
        <f t="shared" si="24"/>
        <v>119.91014187889097</v>
      </c>
      <c r="C409" s="8">
        <f t="shared" si="25"/>
        <v>123.88843117499999</v>
      </c>
      <c r="D409" s="6">
        <f t="shared" si="26"/>
        <v>3.9782892961090255</v>
      </c>
    </row>
    <row r="410" spans="1:4" x14ac:dyDescent="0.2">
      <c r="A410" s="6">
        <f t="shared" si="27"/>
        <v>408</v>
      </c>
      <c r="B410" s="7">
        <f t="shared" si="24"/>
        <v>120.22638685116557</v>
      </c>
      <c r="C410" s="8">
        <f t="shared" si="25"/>
        <v>124.18800479999999</v>
      </c>
      <c r="D410" s="6">
        <f t="shared" si="26"/>
        <v>3.9616179488344159</v>
      </c>
    </row>
    <row r="411" spans="1:4" x14ac:dyDescent="0.2">
      <c r="A411" s="6">
        <f t="shared" si="27"/>
        <v>409</v>
      </c>
      <c r="B411" s="7">
        <f t="shared" si="24"/>
        <v>120.54378273184253</v>
      </c>
      <c r="C411" s="8">
        <f t="shared" si="25"/>
        <v>124.48831357500001</v>
      </c>
      <c r="D411" s="6">
        <f t="shared" si="26"/>
        <v>3.9445308431574801</v>
      </c>
    </row>
    <row r="412" spans="1:4" x14ac:dyDescent="0.2">
      <c r="A412" s="6">
        <f t="shared" si="27"/>
        <v>410</v>
      </c>
      <c r="B412" s="7">
        <f t="shared" si="24"/>
        <v>120.86233255930291</v>
      </c>
      <c r="C412" s="8">
        <f t="shared" si="25"/>
        <v>124.78935749999999</v>
      </c>
      <c r="D412" s="6">
        <f t="shared" si="26"/>
        <v>3.9270249406970805</v>
      </c>
    </row>
    <row r="413" spans="1:4" x14ac:dyDescent="0.2">
      <c r="A413" s="6">
        <f t="shared" si="27"/>
        <v>411</v>
      </c>
      <c r="B413" s="7">
        <f t="shared" si="24"/>
        <v>121.18203938297444</v>
      </c>
      <c r="C413" s="8">
        <f t="shared" si="25"/>
        <v>125.09113657499999</v>
      </c>
      <c r="D413" s="6">
        <f t="shared" si="26"/>
        <v>3.9090971920255555</v>
      </c>
    </row>
    <row r="414" spans="1:4" x14ac:dyDescent="0.2">
      <c r="A414" s="6">
        <f t="shared" si="27"/>
        <v>412</v>
      </c>
      <c r="B414" s="7">
        <f t="shared" si="24"/>
        <v>121.50290626336056</v>
      </c>
      <c r="C414" s="8">
        <f t="shared" si="25"/>
        <v>125.39365079999999</v>
      </c>
      <c r="D414" s="6">
        <f t="shared" si="26"/>
        <v>3.8907445366394313</v>
      </c>
    </row>
    <row r="415" spans="1:4" x14ac:dyDescent="0.2">
      <c r="A415" s="6">
        <f t="shared" si="27"/>
        <v>413</v>
      </c>
      <c r="B415" s="7">
        <f t="shared" si="24"/>
        <v>121.82493627206972</v>
      </c>
      <c r="C415" s="8">
        <f t="shared" si="25"/>
        <v>125.696900175</v>
      </c>
      <c r="D415" s="6">
        <f t="shared" si="26"/>
        <v>3.8719639029302755</v>
      </c>
    </row>
    <row r="416" spans="1:4" x14ac:dyDescent="0.2">
      <c r="A416" s="6">
        <f t="shared" si="27"/>
        <v>414</v>
      </c>
      <c r="B416" s="7">
        <f t="shared" si="24"/>
        <v>122.14813249184485</v>
      </c>
      <c r="C416" s="8">
        <f t="shared" si="25"/>
        <v>126.0008847</v>
      </c>
      <c r="D416" s="6">
        <f t="shared" si="26"/>
        <v>3.8527522081551524</v>
      </c>
    </row>
    <row r="417" spans="1:4" x14ac:dyDescent="0.2">
      <c r="A417" s="6">
        <f t="shared" si="27"/>
        <v>415</v>
      </c>
      <c r="B417" s="7">
        <f t="shared" si="24"/>
        <v>122.47249801659281</v>
      </c>
      <c r="C417" s="8">
        <f t="shared" si="25"/>
        <v>126.305604375</v>
      </c>
      <c r="D417" s="6">
        <f t="shared" si="26"/>
        <v>3.8331063584071927</v>
      </c>
    </row>
    <row r="418" spans="1:4" x14ac:dyDescent="0.2">
      <c r="A418" s="6">
        <f t="shared" si="27"/>
        <v>416</v>
      </c>
      <c r="B418" s="7">
        <f t="shared" si="24"/>
        <v>122.79803595141409</v>
      </c>
      <c r="C418" s="8">
        <f t="shared" si="25"/>
        <v>126.6110592</v>
      </c>
      <c r="D418" s="6">
        <f t="shared" si="26"/>
        <v>3.8130232485859068</v>
      </c>
    </row>
    <row r="419" spans="1:4" x14ac:dyDescent="0.2">
      <c r="A419" s="6">
        <f t="shared" si="27"/>
        <v>417</v>
      </c>
      <c r="B419" s="7">
        <f t="shared" si="24"/>
        <v>123.12474941263243</v>
      </c>
      <c r="C419" s="8">
        <f t="shared" si="25"/>
        <v>126.91724917499999</v>
      </c>
      <c r="D419" s="6">
        <f t="shared" si="26"/>
        <v>3.7924997623675694</v>
      </c>
    </row>
    <row r="420" spans="1:4" x14ac:dyDescent="0.2">
      <c r="A420" s="6">
        <f t="shared" si="27"/>
        <v>418</v>
      </c>
      <c r="B420" s="7">
        <f t="shared" si="24"/>
        <v>123.45264152782467</v>
      </c>
      <c r="C420" s="8">
        <f t="shared" si="25"/>
        <v>127.2241743</v>
      </c>
      <c r="D420" s="6">
        <f t="shared" si="26"/>
        <v>3.771532772175334</v>
      </c>
    </row>
    <row r="421" spans="1:4" x14ac:dyDescent="0.2">
      <c r="A421" s="6">
        <f t="shared" si="27"/>
        <v>419</v>
      </c>
      <c r="B421" s="7">
        <f t="shared" si="24"/>
        <v>123.78171543585078</v>
      </c>
      <c r="C421" s="8">
        <f t="shared" si="25"/>
        <v>127.53183457499999</v>
      </c>
      <c r="D421" s="6">
        <f t="shared" si="26"/>
        <v>3.7501191391492057</v>
      </c>
    </row>
    <row r="422" spans="1:4" x14ac:dyDescent="0.2">
      <c r="A422" s="6">
        <f t="shared" si="27"/>
        <v>420</v>
      </c>
      <c r="B422" s="7">
        <f t="shared" si="24"/>
        <v>124.11197428688384</v>
      </c>
      <c r="C422" s="8">
        <f t="shared" si="25"/>
        <v>127.84022999999999</v>
      </c>
      <c r="D422" s="6">
        <f t="shared" si="26"/>
        <v>3.7282557131161553</v>
      </c>
    </row>
    <row r="423" spans="1:4" x14ac:dyDescent="0.2">
      <c r="A423" s="6">
        <f t="shared" si="27"/>
        <v>421</v>
      </c>
      <c r="B423" s="7">
        <f t="shared" si="24"/>
        <v>124.44342124244017</v>
      </c>
      <c r="C423" s="8">
        <f t="shared" si="25"/>
        <v>128.149360575</v>
      </c>
      <c r="D423" s="6">
        <f t="shared" si="26"/>
        <v>3.7059393325598364</v>
      </c>
    </row>
    <row r="424" spans="1:4" x14ac:dyDescent="0.2">
      <c r="A424" s="6">
        <f t="shared" si="27"/>
        <v>422</v>
      </c>
      <c r="B424" s="7">
        <f t="shared" si="24"/>
        <v>124.77605947540968</v>
      </c>
      <c r="C424" s="8">
        <f t="shared" si="25"/>
        <v>128.45922630000001</v>
      </c>
      <c r="D424" s="6">
        <f t="shared" si="26"/>
        <v>3.6831668245903302</v>
      </c>
    </row>
    <row r="425" spans="1:4" x14ac:dyDescent="0.2">
      <c r="A425" s="6">
        <f t="shared" si="27"/>
        <v>423</v>
      </c>
      <c r="B425" s="7">
        <f t="shared" si="24"/>
        <v>125.1098921700861</v>
      </c>
      <c r="C425" s="8">
        <f t="shared" si="25"/>
        <v>128.76982717499999</v>
      </c>
      <c r="D425" s="6">
        <f t="shared" si="26"/>
        <v>3.6599350049138906</v>
      </c>
    </row>
    <row r="426" spans="1:4" x14ac:dyDescent="0.2">
      <c r="A426" s="6">
        <f t="shared" si="27"/>
        <v>424</v>
      </c>
      <c r="B426" s="7">
        <f t="shared" si="24"/>
        <v>125.44492252219767</v>
      </c>
      <c r="C426" s="8">
        <f t="shared" si="25"/>
        <v>129.08116319999999</v>
      </c>
      <c r="D426" s="6">
        <f t="shared" si="26"/>
        <v>3.63624067780232</v>
      </c>
    </row>
    <row r="427" spans="1:4" x14ac:dyDescent="0.2">
      <c r="A427" s="6">
        <f t="shared" si="27"/>
        <v>425</v>
      </c>
      <c r="B427" s="7">
        <f t="shared" si="24"/>
        <v>125.78115373893758</v>
      </c>
      <c r="C427" s="8">
        <f t="shared" si="25"/>
        <v>129.39323437499999</v>
      </c>
      <c r="D427" s="6">
        <f t="shared" si="26"/>
        <v>3.6120806360624158</v>
      </c>
    </row>
    <row r="428" spans="1:4" x14ac:dyDescent="0.2">
      <c r="A428" s="6">
        <f t="shared" si="27"/>
        <v>426</v>
      </c>
      <c r="B428" s="7">
        <f t="shared" si="24"/>
        <v>126.11858903899463</v>
      </c>
      <c r="C428" s="8">
        <f t="shared" si="25"/>
        <v>129.70604070000002</v>
      </c>
      <c r="D428" s="6">
        <f t="shared" si="26"/>
        <v>3.5874516610053888</v>
      </c>
    </row>
    <row r="429" spans="1:4" x14ac:dyDescent="0.2">
      <c r="A429" s="6">
        <f t="shared" si="27"/>
        <v>427</v>
      </c>
      <c r="B429" s="7">
        <f t="shared" si="24"/>
        <v>126.45723165258423</v>
      </c>
      <c r="C429" s="8">
        <f t="shared" si="25"/>
        <v>130.01958217499998</v>
      </c>
      <c r="D429" s="6">
        <f t="shared" si="26"/>
        <v>3.5623505224157554</v>
      </c>
    </row>
    <row r="430" spans="1:4" x14ac:dyDescent="0.2">
      <c r="A430" s="6">
        <f t="shared" si="27"/>
        <v>428</v>
      </c>
      <c r="B430" s="7">
        <f t="shared" si="24"/>
        <v>126.79708482147916</v>
      </c>
      <c r="C430" s="8">
        <f t="shared" si="25"/>
        <v>130.3338588</v>
      </c>
      <c r="D430" s="6">
        <f t="shared" si="26"/>
        <v>3.5367739785208414</v>
      </c>
    </row>
    <row r="431" spans="1:4" x14ac:dyDescent="0.2">
      <c r="A431" s="6">
        <f t="shared" si="27"/>
        <v>429</v>
      </c>
      <c r="B431" s="7">
        <f t="shared" si="24"/>
        <v>127.13815179904066</v>
      </c>
      <c r="C431" s="8">
        <f t="shared" si="25"/>
        <v>130.64887057499999</v>
      </c>
      <c r="D431" s="6">
        <f t="shared" si="26"/>
        <v>3.510718775959333</v>
      </c>
    </row>
    <row r="432" spans="1:4" x14ac:dyDescent="0.2">
      <c r="A432" s="6">
        <f t="shared" si="27"/>
        <v>430</v>
      </c>
      <c r="B432" s="7">
        <f t="shared" si="24"/>
        <v>127.48043585024958</v>
      </c>
      <c r="C432" s="8">
        <f t="shared" si="25"/>
        <v>130.96461749999997</v>
      </c>
      <c r="D432" s="6">
        <f t="shared" si="26"/>
        <v>3.484181649750397</v>
      </c>
    </row>
    <row r="433" spans="1:4" x14ac:dyDescent="0.2">
      <c r="A433" s="6">
        <f t="shared" si="27"/>
        <v>431</v>
      </c>
      <c r="B433" s="7">
        <f t="shared" si="24"/>
        <v>127.82394025173762</v>
      </c>
      <c r="C433" s="8">
        <f t="shared" si="25"/>
        <v>131.28109957499998</v>
      </c>
      <c r="D433" s="6">
        <f t="shared" si="26"/>
        <v>3.4571593232623599</v>
      </c>
    </row>
    <row r="434" spans="1:4" x14ac:dyDescent="0.2">
      <c r="A434" s="6">
        <f t="shared" si="27"/>
        <v>432</v>
      </c>
      <c r="B434" s="7">
        <f t="shared" si="24"/>
        <v>128.1686682918187</v>
      </c>
      <c r="C434" s="8">
        <f t="shared" si="25"/>
        <v>131.59831679999999</v>
      </c>
      <c r="D434" s="6">
        <f t="shared" si="26"/>
        <v>3.4296485081812875</v>
      </c>
    </row>
    <row r="435" spans="1:4" x14ac:dyDescent="0.2">
      <c r="A435" s="6">
        <f t="shared" si="27"/>
        <v>433</v>
      </c>
      <c r="B435" s="7">
        <f t="shared" si="24"/>
        <v>128.51462327052047</v>
      </c>
      <c r="C435" s="8">
        <f t="shared" si="25"/>
        <v>131.916269175</v>
      </c>
      <c r="D435" s="6">
        <f t="shared" si="26"/>
        <v>3.4016459044795226</v>
      </c>
    </row>
    <row r="436" spans="1:4" x14ac:dyDescent="0.2">
      <c r="A436" s="6">
        <f t="shared" si="27"/>
        <v>434</v>
      </c>
      <c r="B436" s="7">
        <f t="shared" si="24"/>
        <v>128.86180849961576</v>
      </c>
      <c r="C436" s="8">
        <f t="shared" si="25"/>
        <v>132.2349567</v>
      </c>
      <c r="D436" s="6">
        <f t="shared" si="26"/>
        <v>3.3731482003842359</v>
      </c>
    </row>
    <row r="437" spans="1:4" x14ac:dyDescent="0.2">
      <c r="A437" s="6">
        <f t="shared" si="27"/>
        <v>435</v>
      </c>
      <c r="B437" s="7">
        <f t="shared" si="24"/>
        <v>129.21022730265463</v>
      </c>
      <c r="C437" s="8">
        <f t="shared" si="25"/>
        <v>132.554379375</v>
      </c>
      <c r="D437" s="6">
        <f t="shared" si="26"/>
        <v>3.3441520723453664</v>
      </c>
    </row>
    <row r="438" spans="1:4" x14ac:dyDescent="0.2">
      <c r="A438" s="6">
        <f t="shared" si="27"/>
        <v>436</v>
      </c>
      <c r="B438" s="7">
        <f t="shared" si="24"/>
        <v>129.55988301499568</v>
      </c>
      <c r="C438" s="8">
        <f t="shared" si="25"/>
        <v>132.87453719999999</v>
      </c>
      <c r="D438" s="6">
        <f t="shared" si="26"/>
        <v>3.314654185004315</v>
      </c>
    </row>
    <row r="439" spans="1:4" x14ac:dyDescent="0.2">
      <c r="A439" s="6">
        <f t="shared" si="27"/>
        <v>437</v>
      </c>
      <c r="B439" s="7">
        <f t="shared" si="24"/>
        <v>129.91077898383838</v>
      </c>
      <c r="C439" s="8">
        <f t="shared" si="25"/>
        <v>133.19543017500001</v>
      </c>
      <c r="D439" s="6">
        <f t="shared" si="26"/>
        <v>3.284651191161629</v>
      </c>
    </row>
    <row r="440" spans="1:4" x14ac:dyDescent="0.2">
      <c r="A440" s="6">
        <f t="shared" si="27"/>
        <v>438</v>
      </c>
      <c r="B440" s="7">
        <f t="shared" si="24"/>
        <v>130.26291856825509</v>
      </c>
      <c r="C440" s="8">
        <f t="shared" si="25"/>
        <v>133.5170583</v>
      </c>
      <c r="D440" s="6">
        <f t="shared" si="26"/>
        <v>3.2541397317449139</v>
      </c>
    </row>
    <row r="441" spans="1:4" x14ac:dyDescent="0.2">
      <c r="A441" s="6">
        <f t="shared" si="27"/>
        <v>439</v>
      </c>
      <c r="B441" s="7">
        <f t="shared" si="24"/>
        <v>130.61630513922282</v>
      </c>
      <c r="C441" s="8">
        <f t="shared" si="25"/>
        <v>133.83942157499999</v>
      </c>
      <c r="D441" s="6">
        <f t="shared" si="26"/>
        <v>3.2231164357771718</v>
      </c>
    </row>
    <row r="442" spans="1:4" x14ac:dyDescent="0.2">
      <c r="A442" s="6">
        <f t="shared" si="27"/>
        <v>440</v>
      </c>
      <c r="B442" s="7">
        <f t="shared" si="24"/>
        <v>130.97094207965606</v>
      </c>
      <c r="C442" s="8">
        <f t="shared" si="25"/>
        <v>134.16252</v>
      </c>
      <c r="D442" s="6">
        <f t="shared" si="26"/>
        <v>3.1915779203439456</v>
      </c>
    </row>
    <row r="443" spans="1:4" x14ac:dyDescent="0.2">
      <c r="A443" s="6">
        <f t="shared" si="27"/>
        <v>441</v>
      </c>
      <c r="B443" s="7">
        <f t="shared" si="24"/>
        <v>131.32683278443878</v>
      </c>
      <c r="C443" s="8">
        <f t="shared" si="25"/>
        <v>134.48635357500001</v>
      </c>
      <c r="D443" s="6">
        <f t="shared" si="26"/>
        <v>3.1595207905612313</v>
      </c>
    </row>
    <row r="444" spans="1:4" x14ac:dyDescent="0.2">
      <c r="A444" s="6">
        <f t="shared" si="27"/>
        <v>442</v>
      </c>
      <c r="B444" s="7">
        <f t="shared" si="24"/>
        <v>131.68398066045702</v>
      </c>
      <c r="C444" s="8">
        <f t="shared" si="25"/>
        <v>134.81092230000002</v>
      </c>
      <c r="D444" s="6">
        <f t="shared" si="26"/>
        <v>3.1269416395429914</v>
      </c>
    </row>
    <row r="445" spans="1:4" x14ac:dyDescent="0.2">
      <c r="A445" s="6">
        <f t="shared" si="27"/>
        <v>443</v>
      </c>
      <c r="B445" s="7">
        <f t="shared" si="24"/>
        <v>132.04238912663158</v>
      </c>
      <c r="C445" s="8">
        <f t="shared" si="25"/>
        <v>135.13622617499999</v>
      </c>
      <c r="D445" s="6">
        <f t="shared" si="26"/>
        <v>3.0938370483684139</v>
      </c>
    </row>
    <row r="446" spans="1:4" x14ac:dyDescent="0.2">
      <c r="A446" s="6">
        <f t="shared" si="27"/>
        <v>444</v>
      </c>
      <c r="B446" s="7">
        <f t="shared" si="24"/>
        <v>132.40206161395062</v>
      </c>
      <c r="C446" s="8">
        <f t="shared" si="25"/>
        <v>135.46226519999999</v>
      </c>
      <c r="D446" s="6">
        <f t="shared" si="26"/>
        <v>3.0602035860493686</v>
      </c>
    </row>
    <row r="447" spans="1:4" x14ac:dyDescent="0.2">
      <c r="A447" s="6">
        <f t="shared" si="27"/>
        <v>445</v>
      </c>
      <c r="B447" s="7">
        <f t="shared" si="24"/>
        <v>132.76300156550269</v>
      </c>
      <c r="C447" s="8">
        <f t="shared" si="25"/>
        <v>135.78903937500002</v>
      </c>
      <c r="D447" s="6">
        <f t="shared" si="26"/>
        <v>3.0260378094973248</v>
      </c>
    </row>
    <row r="448" spans="1:4" x14ac:dyDescent="0.2">
      <c r="A448" s="6">
        <f t="shared" si="27"/>
        <v>446</v>
      </c>
      <c r="B448" s="7">
        <f t="shared" si="24"/>
        <v>133.12521243650946</v>
      </c>
      <c r="C448" s="8">
        <f t="shared" si="25"/>
        <v>136.11654870000001</v>
      </c>
      <c r="D448" s="6">
        <f t="shared" si="26"/>
        <v>2.9913362634905525</v>
      </c>
    </row>
    <row r="449" spans="1:4" x14ac:dyDescent="0.2">
      <c r="A449" s="6">
        <f t="shared" si="27"/>
        <v>447</v>
      </c>
      <c r="B449" s="7">
        <f t="shared" si="24"/>
        <v>133.48869769435899</v>
      </c>
      <c r="C449" s="8">
        <f t="shared" si="25"/>
        <v>136.444793175</v>
      </c>
      <c r="D449" s="6">
        <f t="shared" si="26"/>
        <v>2.9560954806410109</v>
      </c>
    </row>
    <row r="450" spans="1:4" x14ac:dyDescent="0.2">
      <c r="A450" s="6">
        <f t="shared" si="27"/>
        <v>448</v>
      </c>
      <c r="B450" s="7">
        <f t="shared" si="24"/>
        <v>133.85346081863881</v>
      </c>
      <c r="C450" s="8">
        <f t="shared" si="25"/>
        <v>136.77377279999999</v>
      </c>
      <c r="D450" s="6">
        <f t="shared" si="26"/>
        <v>2.9203119813611806</v>
      </c>
    </row>
    <row r="451" spans="1:4" x14ac:dyDescent="0.2">
      <c r="A451" s="6">
        <f t="shared" si="27"/>
        <v>449</v>
      </c>
      <c r="B451" s="7">
        <f t="shared" ref="B451:B505" si="28">31.5*(EXP(0.003094*A451)+EXP(-0.003094*A451))</f>
        <v>134.21950530116922</v>
      </c>
      <c r="C451" s="8">
        <f t="shared" ref="C451:C505" si="29">0.000367575*A451^2+63</f>
        <v>137.10348757499997</v>
      </c>
      <c r="D451" s="6">
        <f t="shared" ref="D451:D505" si="30">C451-B451</f>
        <v>2.8839822738307532</v>
      </c>
    </row>
    <row r="452" spans="1:4" x14ac:dyDescent="0.2">
      <c r="A452" s="6">
        <f t="shared" ref="A452:A504" si="31">A451+1</f>
        <v>450</v>
      </c>
      <c r="B452" s="7">
        <f t="shared" si="28"/>
        <v>134.58683464603689</v>
      </c>
      <c r="C452" s="8">
        <f t="shared" si="29"/>
        <v>137.43393750000001</v>
      </c>
      <c r="D452" s="6">
        <f t="shared" si="30"/>
        <v>2.847102853963122</v>
      </c>
    </row>
    <row r="453" spans="1:4" x14ac:dyDescent="0.2">
      <c r="A453" s="6">
        <f t="shared" si="31"/>
        <v>451</v>
      </c>
      <c r="B453" s="7">
        <f t="shared" si="28"/>
        <v>134.95545236962818</v>
      </c>
      <c r="C453" s="8">
        <f t="shared" si="29"/>
        <v>137.76512257499999</v>
      </c>
      <c r="D453" s="6">
        <f t="shared" si="30"/>
        <v>2.8096702053718161</v>
      </c>
    </row>
    <row r="454" spans="1:4" x14ac:dyDescent="0.2">
      <c r="A454" s="6">
        <f t="shared" si="31"/>
        <v>452</v>
      </c>
      <c r="B454" s="7">
        <f t="shared" si="28"/>
        <v>135.32536200066286</v>
      </c>
      <c r="C454" s="8">
        <f t="shared" si="29"/>
        <v>138.0970428</v>
      </c>
      <c r="D454" s="6">
        <f t="shared" si="30"/>
        <v>2.7716807993371333</v>
      </c>
    </row>
    <row r="455" spans="1:4" x14ac:dyDescent="0.2">
      <c r="A455" s="6">
        <f t="shared" si="31"/>
        <v>453</v>
      </c>
      <c r="B455" s="7">
        <f t="shared" si="28"/>
        <v>135.69656708022808</v>
      </c>
      <c r="C455" s="8">
        <f t="shared" si="29"/>
        <v>138.429698175</v>
      </c>
      <c r="D455" s="6">
        <f t="shared" si="30"/>
        <v>2.7331310947719203</v>
      </c>
    </row>
    <row r="456" spans="1:4" x14ac:dyDescent="0.2">
      <c r="A456" s="6">
        <f t="shared" si="31"/>
        <v>454</v>
      </c>
      <c r="B456" s="7">
        <f t="shared" si="28"/>
        <v>136.06907116181199</v>
      </c>
      <c r="C456" s="8">
        <f t="shared" si="29"/>
        <v>138.7630887</v>
      </c>
      <c r="D456" s="6">
        <f t="shared" si="30"/>
        <v>2.6940175381880067</v>
      </c>
    </row>
    <row r="457" spans="1:4" x14ac:dyDescent="0.2">
      <c r="A457" s="6">
        <f t="shared" si="31"/>
        <v>455</v>
      </c>
      <c r="B457" s="7">
        <f t="shared" si="28"/>
        <v>136.44287781133789</v>
      </c>
      <c r="C457" s="8">
        <f t="shared" si="29"/>
        <v>139.09721437499999</v>
      </c>
      <c r="D457" s="6">
        <f t="shared" si="30"/>
        <v>2.654336563662099</v>
      </c>
    </row>
    <row r="458" spans="1:4" x14ac:dyDescent="0.2">
      <c r="A458" s="6">
        <f t="shared" si="31"/>
        <v>456</v>
      </c>
      <c r="B458" s="7">
        <f t="shared" si="28"/>
        <v>136.8179906071984</v>
      </c>
      <c r="C458" s="8">
        <f t="shared" si="29"/>
        <v>139.43207519999999</v>
      </c>
      <c r="D458" s="6">
        <f t="shared" si="30"/>
        <v>2.6140845928015892</v>
      </c>
    </row>
    <row r="459" spans="1:4" x14ac:dyDescent="0.2">
      <c r="A459" s="6">
        <f t="shared" si="31"/>
        <v>457</v>
      </c>
      <c r="B459" s="7">
        <f t="shared" si="28"/>
        <v>137.1944131402897</v>
      </c>
      <c r="C459" s="8">
        <f t="shared" si="29"/>
        <v>139.76767117499998</v>
      </c>
      <c r="D459" s="6">
        <f t="shared" si="30"/>
        <v>2.5732580347102783</v>
      </c>
    </row>
    <row r="460" spans="1:4" x14ac:dyDescent="0.2">
      <c r="A460" s="6">
        <f t="shared" si="31"/>
        <v>458</v>
      </c>
      <c r="B460" s="7">
        <f t="shared" si="28"/>
        <v>137.57214901404578</v>
      </c>
      <c r="C460" s="8">
        <f t="shared" si="29"/>
        <v>140.10400229999999</v>
      </c>
      <c r="D460" s="6">
        <f t="shared" si="30"/>
        <v>2.5318532859542131</v>
      </c>
    </row>
    <row r="461" spans="1:4" x14ac:dyDescent="0.2">
      <c r="A461" s="6">
        <f t="shared" si="31"/>
        <v>459</v>
      </c>
      <c r="B461" s="7">
        <f t="shared" si="28"/>
        <v>137.95120184447313</v>
      </c>
      <c r="C461" s="8">
        <f t="shared" si="29"/>
        <v>140.44106857499997</v>
      </c>
      <c r="D461" s="6">
        <f t="shared" si="30"/>
        <v>2.4898667305268418</v>
      </c>
    </row>
    <row r="462" spans="1:4" x14ac:dyDescent="0.2">
      <c r="A462" s="6">
        <f t="shared" si="31"/>
        <v>460</v>
      </c>
      <c r="B462" s="7">
        <f t="shared" si="28"/>
        <v>138.33157526018525</v>
      </c>
      <c r="C462" s="8">
        <f t="shared" si="29"/>
        <v>140.77886999999998</v>
      </c>
      <c r="D462" s="6">
        <f t="shared" si="30"/>
        <v>2.4472947398147369</v>
      </c>
    </row>
    <row r="463" spans="1:4" x14ac:dyDescent="0.2">
      <c r="A463" s="6">
        <f t="shared" si="31"/>
        <v>461</v>
      </c>
      <c r="B463" s="7">
        <f t="shared" si="28"/>
        <v>138.71327290243727</v>
      </c>
      <c r="C463" s="8">
        <f t="shared" si="29"/>
        <v>141.11740657499999</v>
      </c>
      <c r="D463" s="6">
        <f t="shared" si="30"/>
        <v>2.4041336725627218</v>
      </c>
    </row>
    <row r="464" spans="1:4" x14ac:dyDescent="0.2">
      <c r="A464" s="6">
        <f t="shared" si="31"/>
        <v>462</v>
      </c>
      <c r="B464" s="7">
        <f t="shared" si="28"/>
        <v>139.09629842516111</v>
      </c>
      <c r="C464" s="8">
        <f t="shared" si="29"/>
        <v>141.45667829999999</v>
      </c>
      <c r="D464" s="6">
        <f t="shared" si="30"/>
        <v>2.360379874838884</v>
      </c>
    </row>
    <row r="465" spans="1:4" x14ac:dyDescent="0.2">
      <c r="A465" s="6">
        <f t="shared" si="31"/>
        <v>463</v>
      </c>
      <c r="B465" s="7">
        <f t="shared" si="28"/>
        <v>139.48065549500029</v>
      </c>
      <c r="C465" s="8">
        <f t="shared" si="29"/>
        <v>141.79668517499999</v>
      </c>
      <c r="D465" s="6">
        <f t="shared" si="30"/>
        <v>2.3160296799997013</v>
      </c>
    </row>
    <row r="466" spans="1:4" x14ac:dyDescent="0.2">
      <c r="A466" s="6">
        <f t="shared" si="31"/>
        <v>464</v>
      </c>
      <c r="B466" s="7">
        <f t="shared" si="28"/>
        <v>139.86634779134479</v>
      </c>
      <c r="C466" s="8">
        <f t="shared" si="29"/>
        <v>142.13742719999999</v>
      </c>
      <c r="D466" s="6">
        <f t="shared" si="30"/>
        <v>2.2710794086551971</v>
      </c>
    </row>
    <row r="467" spans="1:4" x14ac:dyDescent="0.2">
      <c r="A467" s="6">
        <f t="shared" si="31"/>
        <v>465</v>
      </c>
      <c r="B467" s="7">
        <f t="shared" si="28"/>
        <v>140.25337900636671</v>
      </c>
      <c r="C467" s="8">
        <f t="shared" si="29"/>
        <v>142.47890437500001</v>
      </c>
      <c r="D467" s="6">
        <f t="shared" si="30"/>
        <v>2.2255253686332992</v>
      </c>
    </row>
    <row r="468" spans="1:4" x14ac:dyDescent="0.2">
      <c r="A468" s="6">
        <f t="shared" si="31"/>
        <v>466</v>
      </c>
      <c r="B468" s="7">
        <f t="shared" si="28"/>
        <v>140.64175284505544</v>
      </c>
      <c r="C468" s="8">
        <f t="shared" si="29"/>
        <v>142.8211167</v>
      </c>
      <c r="D468" s="6">
        <f t="shared" si="30"/>
        <v>2.1793638549445689</v>
      </c>
    </row>
    <row r="469" spans="1:4" x14ac:dyDescent="0.2">
      <c r="A469" s="6">
        <f t="shared" si="31"/>
        <v>467</v>
      </c>
      <c r="B469" s="7">
        <f t="shared" si="28"/>
        <v>141.03147302525286</v>
      </c>
      <c r="C469" s="8">
        <f t="shared" si="29"/>
        <v>143.16406417499999</v>
      </c>
      <c r="D469" s="6">
        <f t="shared" si="30"/>
        <v>2.1325911497471282</v>
      </c>
    </row>
    <row r="470" spans="1:4" x14ac:dyDescent="0.2">
      <c r="A470" s="6">
        <f t="shared" si="31"/>
        <v>468</v>
      </c>
      <c r="B470" s="7">
        <f t="shared" si="28"/>
        <v>141.42254327768939</v>
      </c>
      <c r="C470" s="8">
        <f t="shared" si="29"/>
        <v>143.50774680000001</v>
      </c>
      <c r="D470" s="6">
        <f t="shared" si="30"/>
        <v>2.0852035223106213</v>
      </c>
    </row>
    <row r="471" spans="1:4" x14ac:dyDescent="0.2">
      <c r="A471" s="6">
        <f t="shared" si="31"/>
        <v>469</v>
      </c>
      <c r="B471" s="7">
        <f t="shared" si="28"/>
        <v>141.81496734601942</v>
      </c>
      <c r="C471" s="8">
        <f t="shared" si="29"/>
        <v>143.85216457499999</v>
      </c>
      <c r="D471" s="6">
        <f t="shared" si="30"/>
        <v>2.037197228980574</v>
      </c>
    </row>
    <row r="472" spans="1:4" x14ac:dyDescent="0.2">
      <c r="A472" s="6">
        <f t="shared" si="31"/>
        <v>470</v>
      </c>
      <c r="B472" s="7">
        <f t="shared" si="28"/>
        <v>142.20874898685722</v>
      </c>
      <c r="C472" s="8">
        <f t="shared" si="29"/>
        <v>144.1973175</v>
      </c>
      <c r="D472" s="6">
        <f t="shared" si="30"/>
        <v>1.9885685131427806</v>
      </c>
    </row>
    <row r="473" spans="1:4" x14ac:dyDescent="0.2">
      <c r="A473" s="6">
        <f t="shared" si="31"/>
        <v>471</v>
      </c>
      <c r="B473" s="7">
        <f t="shared" si="28"/>
        <v>142.60389196981279</v>
      </c>
      <c r="C473" s="8">
        <f t="shared" si="29"/>
        <v>144.543205575</v>
      </c>
      <c r="D473" s="6">
        <f t="shared" si="30"/>
        <v>1.9393136051872091</v>
      </c>
    </row>
    <row r="474" spans="1:4" x14ac:dyDescent="0.2">
      <c r="A474" s="6">
        <f t="shared" si="31"/>
        <v>472</v>
      </c>
      <c r="B474" s="7">
        <f t="shared" si="28"/>
        <v>143.00040007752816</v>
      </c>
      <c r="C474" s="8">
        <f t="shared" si="29"/>
        <v>144.88982879999998</v>
      </c>
      <c r="D474" s="6">
        <f t="shared" si="30"/>
        <v>1.8894287224718198</v>
      </c>
    </row>
    <row r="475" spans="1:4" x14ac:dyDescent="0.2">
      <c r="A475" s="6">
        <f t="shared" si="31"/>
        <v>473</v>
      </c>
      <c r="B475" s="7">
        <f t="shared" si="28"/>
        <v>143.39827710571345</v>
      </c>
      <c r="C475" s="8">
        <f t="shared" si="29"/>
        <v>145.23718717499997</v>
      </c>
      <c r="D475" s="6">
        <f t="shared" si="30"/>
        <v>1.838910069286527</v>
      </c>
    </row>
    <row r="476" spans="1:4" x14ac:dyDescent="0.2">
      <c r="A476" s="6">
        <f t="shared" si="31"/>
        <v>474</v>
      </c>
      <c r="B476" s="7">
        <f t="shared" si="28"/>
        <v>143.79752686318324</v>
      </c>
      <c r="C476" s="8">
        <f t="shared" si="29"/>
        <v>145.5852807</v>
      </c>
      <c r="D476" s="6">
        <f t="shared" si="30"/>
        <v>1.787753836816762</v>
      </c>
    </row>
    <row r="477" spans="1:4" x14ac:dyDescent="0.2">
      <c r="A477" s="6">
        <f t="shared" si="31"/>
        <v>475</v>
      </c>
      <c r="B477" s="7">
        <f t="shared" si="28"/>
        <v>144.19815317189295</v>
      </c>
      <c r="C477" s="8">
        <f t="shared" si="29"/>
        <v>145.93410937499999</v>
      </c>
      <c r="D477" s="6">
        <f t="shared" si="30"/>
        <v>1.7359562031070368</v>
      </c>
    </row>
    <row r="478" spans="1:4" x14ac:dyDescent="0.2">
      <c r="A478" s="6">
        <f t="shared" si="31"/>
        <v>476</v>
      </c>
      <c r="B478" s="7">
        <f t="shared" si="28"/>
        <v>144.60015986697576</v>
      </c>
      <c r="C478" s="8">
        <f t="shared" si="29"/>
        <v>146.28367320000001</v>
      </c>
      <c r="D478" s="6">
        <f t="shared" si="30"/>
        <v>1.6835133330242513</v>
      </c>
    </row>
    <row r="479" spans="1:4" x14ac:dyDescent="0.2">
      <c r="A479" s="6">
        <f t="shared" si="31"/>
        <v>477</v>
      </c>
      <c r="B479" s="7">
        <f t="shared" si="28"/>
        <v>145.00355079677877</v>
      </c>
      <c r="C479" s="8">
        <f t="shared" si="29"/>
        <v>146.633972175</v>
      </c>
      <c r="D479" s="6">
        <f t="shared" si="30"/>
        <v>1.6304213782212287</v>
      </c>
    </row>
    <row r="480" spans="1:4" x14ac:dyDescent="0.2">
      <c r="A480" s="6">
        <f t="shared" si="31"/>
        <v>478</v>
      </c>
      <c r="B480" s="7">
        <f t="shared" si="28"/>
        <v>145.4083298229003</v>
      </c>
      <c r="C480" s="8">
        <f t="shared" si="29"/>
        <v>146.98500630000001</v>
      </c>
      <c r="D480" s="6">
        <f t="shared" si="30"/>
        <v>1.5766764770997099</v>
      </c>
    </row>
    <row r="481" spans="1:4" x14ac:dyDescent="0.2">
      <c r="A481" s="6">
        <f t="shared" si="31"/>
        <v>479</v>
      </c>
      <c r="B481" s="7">
        <f t="shared" si="28"/>
        <v>145.8145008202267</v>
      </c>
      <c r="C481" s="8">
        <f t="shared" si="29"/>
        <v>147.33677557499999</v>
      </c>
      <c r="D481" s="6">
        <f t="shared" si="30"/>
        <v>1.5222747547732922</v>
      </c>
    </row>
    <row r="482" spans="1:4" x14ac:dyDescent="0.2">
      <c r="A482" s="6">
        <f t="shared" si="31"/>
        <v>480</v>
      </c>
      <c r="B482" s="7">
        <f t="shared" si="28"/>
        <v>146.2220676769694</v>
      </c>
      <c r="C482" s="8">
        <f t="shared" si="29"/>
        <v>147.68928</v>
      </c>
      <c r="D482" s="6">
        <f t="shared" si="30"/>
        <v>1.4672123230305942</v>
      </c>
    </row>
    <row r="483" spans="1:4" x14ac:dyDescent="0.2">
      <c r="A483" s="6">
        <f t="shared" si="31"/>
        <v>481</v>
      </c>
      <c r="B483" s="7">
        <f t="shared" si="28"/>
        <v>146.63103429470218</v>
      </c>
      <c r="C483" s="8">
        <f t="shared" si="29"/>
        <v>148.042519575</v>
      </c>
      <c r="D483" s="6">
        <f t="shared" si="30"/>
        <v>1.4114852802978248</v>
      </c>
    </row>
    <row r="484" spans="1:4" x14ac:dyDescent="0.2">
      <c r="A484" s="6">
        <f t="shared" si="31"/>
        <v>482</v>
      </c>
      <c r="B484" s="7">
        <f t="shared" si="28"/>
        <v>147.04140458839854</v>
      </c>
      <c r="C484" s="8">
        <f t="shared" si="29"/>
        <v>148.3964943</v>
      </c>
      <c r="D484" s="6">
        <f t="shared" si="30"/>
        <v>1.3550897116014653</v>
      </c>
    </row>
    <row r="485" spans="1:4" x14ac:dyDescent="0.2">
      <c r="A485" s="6">
        <f t="shared" si="31"/>
        <v>483</v>
      </c>
      <c r="B485" s="7">
        <f t="shared" si="28"/>
        <v>147.45318248646913</v>
      </c>
      <c r="C485" s="8">
        <f t="shared" si="29"/>
        <v>148.751204175</v>
      </c>
      <c r="D485" s="6">
        <f t="shared" si="30"/>
        <v>1.2980216885308664</v>
      </c>
    </row>
    <row r="486" spans="1:4" x14ac:dyDescent="0.2">
      <c r="A486" s="6">
        <f t="shared" si="31"/>
        <v>484</v>
      </c>
      <c r="B486" s="7">
        <f t="shared" si="28"/>
        <v>147.86637193079937</v>
      </c>
      <c r="C486" s="8">
        <f t="shared" si="29"/>
        <v>149.10664919999999</v>
      </c>
      <c r="D486" s="6">
        <f t="shared" si="30"/>
        <v>1.2402772692006181</v>
      </c>
    </row>
    <row r="487" spans="1:4" x14ac:dyDescent="0.2">
      <c r="A487" s="6">
        <f t="shared" si="31"/>
        <v>485</v>
      </c>
      <c r="B487" s="7">
        <f t="shared" si="28"/>
        <v>148.28097687678726</v>
      </c>
      <c r="C487" s="8">
        <f t="shared" si="29"/>
        <v>149.46282937500001</v>
      </c>
      <c r="D487" s="6">
        <f t="shared" si="30"/>
        <v>1.1818524982127485</v>
      </c>
    </row>
    <row r="488" spans="1:4" x14ac:dyDescent="0.2">
      <c r="A488" s="6">
        <f t="shared" si="31"/>
        <v>486</v>
      </c>
      <c r="B488" s="7">
        <f t="shared" si="28"/>
        <v>148.69700129338102</v>
      </c>
      <c r="C488" s="8">
        <f t="shared" si="29"/>
        <v>149.8197447</v>
      </c>
      <c r="D488" s="6">
        <f t="shared" si="30"/>
        <v>1.1227434066189801</v>
      </c>
    </row>
    <row r="489" spans="1:4" x14ac:dyDescent="0.2">
      <c r="A489" s="6">
        <f t="shared" si="31"/>
        <v>487</v>
      </c>
      <c r="B489" s="7">
        <f t="shared" si="28"/>
        <v>149.11444916311743</v>
      </c>
      <c r="C489" s="8">
        <f t="shared" si="29"/>
        <v>150.17739517500002</v>
      </c>
      <c r="D489" s="6">
        <f t="shared" si="30"/>
        <v>1.0629460118825875</v>
      </c>
    </row>
    <row r="490" spans="1:4" x14ac:dyDescent="0.2">
      <c r="A490" s="6">
        <f t="shared" si="31"/>
        <v>488</v>
      </c>
      <c r="B490" s="7">
        <f t="shared" si="28"/>
        <v>149.5333244821596</v>
      </c>
      <c r="C490" s="8">
        <f t="shared" si="29"/>
        <v>150.5357808</v>
      </c>
      <c r="D490" s="6">
        <f t="shared" si="30"/>
        <v>1.002456317840398</v>
      </c>
    </row>
    <row r="491" spans="1:4" x14ac:dyDescent="0.2">
      <c r="A491" s="6">
        <f t="shared" si="31"/>
        <v>489</v>
      </c>
      <c r="B491" s="7">
        <f t="shared" si="28"/>
        <v>149.95363126033556</v>
      </c>
      <c r="C491" s="8">
        <f t="shared" si="29"/>
        <v>150.89490157500001</v>
      </c>
      <c r="D491" s="6">
        <f t="shared" si="30"/>
        <v>0.94127031466445032</v>
      </c>
    </row>
    <row r="492" spans="1:4" x14ac:dyDescent="0.2">
      <c r="A492" s="6">
        <f t="shared" si="31"/>
        <v>490</v>
      </c>
      <c r="B492" s="7">
        <f t="shared" si="28"/>
        <v>150.37537352117624</v>
      </c>
      <c r="C492" s="8">
        <f t="shared" si="29"/>
        <v>151.25475749999998</v>
      </c>
      <c r="D492" s="6">
        <f t="shared" si="30"/>
        <v>0.8793839788237392</v>
      </c>
    </row>
    <row r="493" spans="1:4" x14ac:dyDescent="0.2">
      <c r="A493" s="6">
        <f t="shared" si="31"/>
        <v>491</v>
      </c>
      <c r="B493" s="7">
        <f t="shared" si="28"/>
        <v>150.79855530195445</v>
      </c>
      <c r="C493" s="8">
        <f t="shared" si="29"/>
        <v>151.61534857499998</v>
      </c>
      <c r="D493" s="6">
        <f t="shared" si="30"/>
        <v>0.8167932730455334</v>
      </c>
    </row>
    <row r="494" spans="1:4" x14ac:dyDescent="0.2">
      <c r="A494" s="6">
        <f t="shared" si="31"/>
        <v>492</v>
      </c>
      <c r="B494" s="7">
        <f t="shared" si="28"/>
        <v>151.22318065372323</v>
      </c>
      <c r="C494" s="8">
        <f t="shared" si="29"/>
        <v>151.97667480000001</v>
      </c>
      <c r="D494" s="6">
        <f t="shared" si="30"/>
        <v>0.75349414627677902</v>
      </c>
    </row>
    <row r="495" spans="1:4" x14ac:dyDescent="0.2">
      <c r="A495" s="6">
        <f t="shared" si="31"/>
        <v>493</v>
      </c>
      <c r="B495" s="7">
        <f t="shared" si="28"/>
        <v>151.64925364135465</v>
      </c>
      <c r="C495" s="8">
        <f t="shared" si="29"/>
        <v>152.33873617500001</v>
      </c>
      <c r="D495" s="6">
        <f t="shared" si="30"/>
        <v>0.68948253364536072</v>
      </c>
    </row>
    <row r="496" spans="1:4" x14ac:dyDescent="0.2">
      <c r="A496" s="6">
        <f t="shared" si="31"/>
        <v>494</v>
      </c>
      <c r="B496" s="7">
        <f t="shared" si="28"/>
        <v>152.07677834357872</v>
      </c>
      <c r="C496" s="8">
        <f t="shared" si="29"/>
        <v>152.7015327</v>
      </c>
      <c r="D496" s="6">
        <f t="shared" si="30"/>
        <v>0.62475435642127763</v>
      </c>
    </row>
    <row r="497" spans="1:4" x14ac:dyDescent="0.2">
      <c r="A497" s="6">
        <f t="shared" si="31"/>
        <v>495</v>
      </c>
      <c r="B497" s="7">
        <f t="shared" si="28"/>
        <v>152.50575885302268</v>
      </c>
      <c r="C497" s="8">
        <f t="shared" si="29"/>
        <v>153.06506437499999</v>
      </c>
      <c r="D497" s="6">
        <f t="shared" si="30"/>
        <v>0.55930552197730776</v>
      </c>
    </row>
    <row r="498" spans="1:4" x14ac:dyDescent="0.2">
      <c r="A498" s="6">
        <f t="shared" si="31"/>
        <v>496</v>
      </c>
      <c r="B498" s="7">
        <f t="shared" si="28"/>
        <v>152.93619927624979</v>
      </c>
      <c r="C498" s="8">
        <f t="shared" si="29"/>
        <v>153.42933119999998</v>
      </c>
      <c r="D498" s="6">
        <f t="shared" si="30"/>
        <v>0.49313192375018389</v>
      </c>
    </row>
    <row r="499" spans="1:4" x14ac:dyDescent="0.2">
      <c r="A499" s="6">
        <f t="shared" si="31"/>
        <v>497</v>
      </c>
      <c r="B499" s="7">
        <f t="shared" si="28"/>
        <v>153.36810373379899</v>
      </c>
      <c r="C499" s="8">
        <f t="shared" si="29"/>
        <v>153.79433317499999</v>
      </c>
      <c r="D499" s="6">
        <f t="shared" si="30"/>
        <v>0.42622944120100215</v>
      </c>
    </row>
    <row r="500" spans="1:4" x14ac:dyDescent="0.2">
      <c r="A500" s="6">
        <f t="shared" si="31"/>
        <v>498</v>
      </c>
      <c r="B500" s="7">
        <f t="shared" si="28"/>
        <v>153.80147636022409</v>
      </c>
      <c r="C500" s="8">
        <f t="shared" si="29"/>
        <v>154.1600703</v>
      </c>
      <c r="D500" s="6">
        <f t="shared" si="30"/>
        <v>0.35859393977591481</v>
      </c>
    </row>
    <row r="501" spans="1:4" x14ac:dyDescent="0.2">
      <c r="A501" s="6">
        <f t="shared" si="31"/>
        <v>499</v>
      </c>
      <c r="B501" s="7">
        <f t="shared" si="28"/>
        <v>154.23632130413338</v>
      </c>
      <c r="C501" s="8">
        <f t="shared" si="29"/>
        <v>154.52654257500001</v>
      </c>
      <c r="D501" s="6">
        <f t="shared" si="30"/>
        <v>0.29022127086662408</v>
      </c>
    </row>
    <row r="502" spans="1:4" x14ac:dyDescent="0.2">
      <c r="A502" s="6">
        <f t="shared" si="31"/>
        <v>500</v>
      </c>
      <c r="B502" s="7">
        <f t="shared" si="28"/>
        <v>154.67264272822968</v>
      </c>
      <c r="C502" s="8">
        <f t="shared" si="29"/>
        <v>154.89375000000001</v>
      </c>
      <c r="D502" s="6">
        <f t="shared" si="30"/>
        <v>0.22110727177033596</v>
      </c>
    </row>
    <row r="503" spans="1:4" x14ac:dyDescent="0.2">
      <c r="A503" s="6">
        <f t="shared" si="31"/>
        <v>501</v>
      </c>
      <c r="B503" s="7">
        <f t="shared" si="28"/>
        <v>155.11044480934964</v>
      </c>
      <c r="C503" s="8">
        <f t="shared" si="29"/>
        <v>155.26169257499998</v>
      </c>
      <c r="D503" s="6">
        <f t="shared" si="30"/>
        <v>0.15124776565033926</v>
      </c>
    </row>
    <row r="504" spans="1:4" x14ac:dyDescent="0.2">
      <c r="A504" s="6">
        <f t="shared" si="31"/>
        <v>502</v>
      </c>
      <c r="B504" s="7">
        <f t="shared" si="28"/>
        <v>155.54973173850414</v>
      </c>
      <c r="C504" s="8">
        <f t="shared" si="29"/>
        <v>155.63037029999998</v>
      </c>
      <c r="D504" s="6">
        <f t="shared" si="30"/>
        <v>8.0638561495845806E-2</v>
      </c>
    </row>
    <row r="505" spans="1:4" x14ac:dyDescent="0.2">
      <c r="A505" s="6">
        <v>503</v>
      </c>
      <c r="B505" s="7">
        <f t="shared" si="28"/>
        <v>155.99050772091832</v>
      </c>
      <c r="C505" s="8">
        <f t="shared" si="29"/>
        <v>155.999783175</v>
      </c>
      <c r="D505" s="6">
        <f t="shared" si="30"/>
        <v>9.2754540816883946E-3</v>
      </c>
    </row>
  </sheetData>
  <phoneticPr fontId="1" type="noConversion"/>
  <printOptions headings="1" gridLines="1"/>
  <pageMargins left="0.75" right="0.75" top="1" bottom="1" header="0.5" footer="0.5"/>
  <pageSetup paperSize="9" orientation="landscape" r:id="rId1"/>
  <headerFooter alignWithMargins="0">
    <oddHeader>&amp;C&amp;F</oddHeader>
    <oddFooter>&amp;L&amp;"Arial,Italic"&amp;9Delta Mathematics&amp;R&amp;9© Pearson 2013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2013-02-13T21:48:32Z</cp:lastPrinted>
  <dcterms:created xsi:type="dcterms:W3CDTF">2006-04-06T02:23:51Z</dcterms:created>
  <dcterms:modified xsi:type="dcterms:W3CDTF">2013-02-13T21:55:13Z</dcterms:modified>
</cp:coreProperties>
</file>